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7.xml"/>
  <Override ContentType="application/vnd.openxmlformats-officedocument.drawingml.chart+xml" PartName="/xl/charts/chart8.xml"/>
  <Override ContentType="application/vnd.openxmlformats-officedocument.drawingml.chart+xml" PartName="/xl/charts/chart4.xml"/>
  <Override ContentType="application/vnd.openxmlformats-officedocument.drawingml.chart+xml" PartName="/xl/charts/chart9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Relevés des simulations" sheetId="1" r:id="rId3"/>
    <sheet state="visible" name="Température intérieure" sheetId="2" r:id="rId4"/>
    <sheet state="visible" name="Besoins de chauffage" sheetId="3" r:id="rId5"/>
    <sheet state="visible" name="Puissance de chauffage" sheetId="4" r:id="rId6"/>
  </sheets>
  <definedNames/>
  <calcPr/>
</workbook>
</file>

<file path=xl/sharedStrings.xml><?xml version="1.0" encoding="utf-8"?>
<sst xmlns="http://schemas.openxmlformats.org/spreadsheetml/2006/main" count="112" uniqueCount="29">
  <si>
    <t>Expertise et améliorations énergétiques d'une maison individuelle</t>
  </si>
  <si>
    <t>Besoins de chauffage</t>
  </si>
  <si>
    <t>Puisance max de chauffage</t>
  </si>
  <si>
    <t>Besoins de refroidissement</t>
  </si>
  <si>
    <t>Puisance max de refroidissement</t>
  </si>
  <si>
    <t>T° intérieure max</t>
  </si>
  <si>
    <t>Analyse
</t>
  </si>
  <si>
    <t>Unité</t>
  </si>
  <si>
    <t>kWh/an</t>
  </si>
  <si>
    <t>kW</t>
  </si>
  <si>
    <t>°C</t>
  </si>
  <si>
    <t>Simulation sous</t>
  </si>
  <si>
    <t>STD sous Kozibox</t>
  </si>
  <si>
    <t>Simulation rapide sous Archiwizard</t>
  </si>
  <si>
    <t>STD sous Archiwizard</t>
  </si>
  <si>
    <t>STD sous PLEIADES</t>
  </si>
  <si>
    <t>Etat initial</t>
  </si>
  <si>
    <t>Orienter la facade principale au nord</t>
  </si>
  <si>
    <t>Situer la maison à Nancy</t>
  </si>
  <si>
    <t>Situer la maison à Nice</t>
  </si>
  <si>
    <t>Classe d'inertie : très lourde</t>
  </si>
  <si>
    <t>Classe d'inertie : très légère</t>
  </si>
  <si>
    <t>Climatiser la maison</t>
  </si>
  <si>
    <t xml:space="preserve">Masque solaire : Positionner une maison devant la facade SUD </t>
  </si>
  <si>
    <t>Augmenter le niveau d'isolation de l'enveloppe (murs déperditifs, plancher bas et plancher haut)</t>
  </si>
  <si>
    <t>Augmenter la perméabilité de l'enveloppe : RT 2012 : 0,60 m3/(h.m²)</t>
  </si>
  <si>
    <t>Augmenter l'isolation des baies vitrées</t>
  </si>
  <si>
    <t>Mettre une casquette solaire (1m)</t>
  </si>
  <si>
    <t>Tableau des écarts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</si>
</sst>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rgb="FF000000"/>
      <name val="Calibri"/>
    </font>
    <font>
      <b/>
      <sz val="16.0"/>
      <color rgb="FF000000"/>
      <name val="Calibri"/>
    </font>
    <font/>
    <font>
      <sz val="10.0"/>
      <color rgb="FF000000"/>
      <name val="Calibri"/>
    </font>
    <font>
      <b/>
      <sz val="14.0"/>
      <color rgb="FF000000"/>
      <name val="Calibri"/>
    </font>
    <font>
      <b/>
      <sz val="10.0"/>
      <color rgb="FF000000"/>
      <name val="Calibri"/>
    </font>
    <font>
      <sz val="14.0"/>
      <name val="Calibri"/>
    </font>
    <font>
      <sz val="9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FDE9D9"/>
        <bgColor rgb="FFFDE9D9"/>
      </patternFill>
    </fill>
    <fill>
      <patternFill patternType="solid">
        <fgColor rgb="FFC2D69B"/>
        <bgColor rgb="FFC2D69B"/>
      </patternFill>
    </fill>
    <fill>
      <patternFill patternType="solid">
        <fgColor rgb="FFDAEEF3"/>
        <bgColor rgb="FFDAEEF3"/>
      </patternFill>
    </fill>
    <fill>
      <patternFill patternType="solid">
        <fgColor rgb="FFDBE5F1"/>
        <bgColor rgb="FFDBE5F1"/>
      </patternFill>
    </fill>
    <fill>
      <patternFill patternType="solid">
        <fgColor rgb="FF7F7F7F"/>
        <bgColor rgb="FF7F7F7F"/>
      </patternFill>
    </fill>
  </fills>
  <borders count="29">
    <border>
      <left/>
      <right/>
      <top/>
      <bottom/>
    </border>
    <border>
      <left style="medium">
        <color rgb="FFC00000"/>
      </left>
      <right/>
      <top style="medium">
        <color rgb="FFC00000"/>
      </top>
      <bottom style="thin">
        <color rgb="FF000000"/>
      </bottom>
    </border>
    <border>
      <left/>
      <right style="medium">
        <color rgb="FFC00000"/>
      </right>
      <top style="medium">
        <color rgb="FFC00000"/>
      </top>
      <bottom style="thin">
        <color rgb="FF000000"/>
      </bottom>
    </border>
    <border>
      <left style="medium">
        <color rgb="FFC00000"/>
      </left>
      <right style="thin">
        <color rgb="FF000000"/>
      </right>
      <top style="medium">
        <color rgb="FFC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C00000"/>
      </top>
      <bottom style="thin">
        <color rgb="FF000000"/>
      </bottom>
    </border>
    <border>
      <left style="thin">
        <color rgb="FF000000"/>
      </left>
      <right style="medium">
        <color rgb="FFC00000"/>
      </right>
      <top style="medium">
        <color rgb="FFC00000"/>
      </top>
      <bottom style="thin">
        <color rgb="FF000000"/>
      </bottom>
    </border>
    <border>
      <left style="medium">
        <color rgb="FFC00000"/>
      </left>
      <right style="thin">
        <color rgb="FF000000"/>
      </right>
      <top style="thin">
        <color rgb="FF000000"/>
      </top>
      <bottom/>
    </border>
    <border>
      <left style="medium">
        <color rgb="FFC00000"/>
      </left>
      <right/>
      <top style="medium">
        <color rgb="FFC00000"/>
      </top>
      <bottom style="medium">
        <color rgb="FFC00000"/>
      </bottom>
    </border>
    <border>
      <left/>
      <right style="medium">
        <color rgb="FFC00000"/>
      </right>
      <top style="medium">
        <color rgb="FFC00000"/>
      </top>
      <bottom style="medium">
        <color rgb="FFC00000"/>
      </bottom>
    </border>
    <border>
      <left style="medium">
        <color rgb="FFC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C00000"/>
      </right>
      <top style="thin">
        <color rgb="FF000000"/>
      </top>
      <bottom style="thin">
        <color rgb="FF000000"/>
      </bottom>
    </border>
    <border>
      <left style="medium">
        <color rgb="FFC00000"/>
      </left>
      <right style="thin">
        <color rgb="FF000000"/>
      </right>
      <top/>
      <bottom/>
    </border>
    <border>
      <left style="medium">
        <color rgb="FFC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medium">
        <color rgb="FFC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medium">
        <color rgb="FFC00000"/>
      </left>
      <right style="thin">
        <color rgb="FF000000"/>
      </right>
      <top style="medium">
        <color rgb="FFC00000"/>
      </top>
      <bottom style="thick">
        <color rgb="FFC00000"/>
      </bottom>
    </border>
    <border>
      <left style="thin">
        <color rgb="FF000000"/>
      </left>
      <right style="thin">
        <color rgb="FF000000"/>
      </right>
      <top style="medium">
        <color rgb="FFC00000"/>
      </top>
      <bottom style="thick">
        <color rgb="FFC00000"/>
      </bottom>
    </border>
    <border>
      <left style="thin">
        <color rgb="FF000000"/>
      </left>
      <right style="medium">
        <color rgb="FFC00000"/>
      </right>
      <top style="medium">
        <color rgb="FFC00000"/>
      </top>
      <bottom style="thick">
        <color rgb="FFC00000"/>
      </bottom>
    </border>
    <border>
      <left style="medium">
        <color rgb="FFC00000"/>
      </left>
      <right style="thin">
        <color rgb="FF000000"/>
      </right>
      <top style="medium">
        <color rgb="FFC00000"/>
      </top>
      <bottom/>
    </border>
    <border>
      <left style="thin">
        <color rgb="FF000000"/>
      </left>
      <right style="thin">
        <color rgb="FF000000"/>
      </right>
      <top style="medium">
        <color rgb="FFC00000"/>
      </top>
      <bottom/>
    </border>
    <border>
      <left style="thin">
        <color rgb="FF000000"/>
      </left>
      <right style="medium">
        <color rgb="FFC00000"/>
      </right>
      <top style="medium">
        <color rgb="FFC00000"/>
      </top>
      <bottom/>
    </border>
    <border>
      <left style="medium">
        <color rgb="FFC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C00000"/>
      </right>
      <top/>
      <bottom style="thin">
        <color rgb="FF000000"/>
      </bottom>
    </border>
    <border>
      <left style="medium">
        <color rgb="FFC00000"/>
      </left>
      <right style="thin">
        <color rgb="FF000000"/>
      </right>
      <top style="thin">
        <color rgb="FF000000"/>
      </top>
      <bottom style="thick">
        <color rgb="FFC00000"/>
      </bottom>
    </border>
    <border>
      <left style="thin">
        <color rgb="FF000000"/>
      </left>
      <right style="medium">
        <color rgb="FFC00000"/>
      </right>
      <top style="thin">
        <color rgb="FF000000"/>
      </top>
      <bottom style="thick">
        <color rgb="FFC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C00000"/>
      </bottom>
    </border>
  </borders>
  <cellStyleXfs count="1">
    <xf borderId="0" fillId="0" fontId="0" numFmtId="0" applyAlignment="1" applyFont="1"/>
  </cellStyleXfs>
  <cellXfs count="88">
    <xf borderId="0" fillId="0" fontId="0" numFmtId="0" xfId="0" applyAlignment="1" applyFont="1">
      <alignment/>
    </xf>
    <xf borderId="1" fillId="2" fontId="1" numFmtId="0" xfId="0" applyAlignment="1" applyBorder="1" applyFill="1" applyFont="1">
      <alignment horizontal="center" vertical="center" wrapText="1"/>
    </xf>
    <xf borderId="2" fillId="0" fontId="2" numFmtId="0" xfId="0" applyBorder="1" applyFont="1"/>
    <xf borderId="3" fillId="2" fontId="3" numFmtId="0" xfId="0" applyAlignment="1" applyBorder="1" applyFont="1">
      <alignment horizontal="center" vertical="center" wrapText="1"/>
    </xf>
    <xf borderId="4" fillId="2" fontId="3" numFmtId="0" xfId="0" applyAlignment="1" applyBorder="1" applyFont="1">
      <alignment horizontal="center" vertical="center" wrapText="1"/>
    </xf>
    <xf borderId="5" fillId="2" fontId="3" numFmtId="0" xfId="0" applyAlignment="1" applyBorder="1" applyFont="1">
      <alignment horizontal="center" vertical="center" wrapText="1"/>
    </xf>
    <xf borderId="0" fillId="0" fontId="0" numFmtId="0" xfId="0" applyAlignment="1" applyFont="1">
      <alignment horizontal="center" vertical="center"/>
    </xf>
    <xf borderId="6" fillId="2" fontId="4" numFmtId="0" xfId="0" applyAlignment="1" applyBorder="1" applyFont="1">
      <alignment horizontal="center" wrapText="1"/>
    </xf>
    <xf borderId="7" fillId="3" fontId="5" numFmtId="0" xfId="0" applyAlignment="1" applyBorder="1" applyFill="1" applyFont="1">
      <alignment horizontal="right" vertical="center" wrapText="1"/>
    </xf>
    <xf borderId="8" fillId="0" fontId="2" numFmtId="0" xfId="0" applyBorder="1" applyFont="1"/>
    <xf borderId="9" fillId="2" fontId="3" numFmtId="0" xfId="0" applyAlignment="1" applyBorder="1" applyFont="1">
      <alignment horizontal="center" vertical="center" wrapText="1"/>
    </xf>
    <xf borderId="10" fillId="2" fontId="3" numFmtId="0" xfId="0" applyAlignment="1" applyBorder="1" applyFont="1">
      <alignment horizontal="center" vertical="center" wrapText="1"/>
    </xf>
    <xf borderId="11" fillId="2" fontId="3" numFmtId="0" xfId="0" applyAlignment="1" applyBorder="1" applyFont="1">
      <alignment horizontal="center" vertical="center" wrapText="1"/>
    </xf>
    <xf borderId="12" fillId="0" fontId="2" numFmtId="0" xfId="0" applyBorder="1" applyFont="1"/>
    <xf borderId="13" fillId="2" fontId="4" numFmtId="0" xfId="0" applyAlignment="1" applyBorder="1" applyFont="1">
      <alignment horizontal="center" vertical="center" wrapText="1"/>
    </xf>
    <xf borderId="14" fillId="0" fontId="2" numFmtId="0" xfId="0" applyBorder="1" applyFont="1"/>
    <xf borderId="15" fillId="0" fontId="2" numFmtId="0" xfId="0" applyBorder="1" applyFont="1"/>
    <xf borderId="16" fillId="0" fontId="2" numFmtId="0" xfId="0" applyBorder="1" applyFont="1"/>
    <xf borderId="7" fillId="3" fontId="5" numFmtId="0" xfId="0" applyAlignment="1" applyBorder="1" applyFont="1">
      <alignment horizontal="center" vertical="center" wrapText="1"/>
    </xf>
    <xf borderId="8" fillId="3" fontId="5" numFmtId="0" xfId="0" applyAlignment="1" applyBorder="1" applyFont="1">
      <alignment horizontal="center" vertical="center" wrapText="1"/>
    </xf>
    <xf borderId="17" fillId="3" fontId="6" numFmtId="0" xfId="0" applyAlignment="1" applyBorder="1" applyFont="1">
      <alignment horizontal="center" vertical="center" wrapText="1"/>
    </xf>
    <xf borderId="18" fillId="3" fontId="6" numFmtId="0" xfId="0" applyAlignment="1" applyBorder="1" applyFont="1">
      <alignment horizontal="center" vertical="center" wrapText="1"/>
    </xf>
    <xf borderId="19" fillId="3" fontId="6" numFmtId="0" xfId="0" applyAlignment="1" applyBorder="1" applyFont="1">
      <alignment horizontal="center" vertical="center" wrapText="1"/>
    </xf>
    <xf borderId="20" fillId="3" fontId="6" numFmtId="0" xfId="0" applyAlignment="1" applyBorder="1" applyFont="1">
      <alignment horizontal="center" vertical="center" wrapText="1"/>
    </xf>
    <xf borderId="21" fillId="3" fontId="6" numFmtId="0" xfId="0" applyAlignment="1" applyBorder="1" applyFont="1">
      <alignment horizontal="center" vertical="center" wrapText="1"/>
    </xf>
    <xf borderId="22" fillId="3" fontId="6" numFmtId="0" xfId="0" applyAlignment="1" applyBorder="1" applyFont="1">
      <alignment horizontal="center" vertical="center" wrapText="1"/>
    </xf>
    <xf borderId="23" fillId="0" fontId="2" numFmtId="0" xfId="0" applyBorder="1" applyFont="1"/>
    <xf borderId="3" fillId="4" fontId="3" numFmtId="0" xfId="0" applyAlignment="1" applyBorder="1" applyFill="1" applyFont="1">
      <alignment horizontal="center" vertical="center" wrapText="1"/>
    </xf>
    <xf borderId="5" fillId="4" fontId="7" numFmtId="0" xfId="0" applyAlignment="1" applyBorder="1" applyFont="1">
      <alignment horizontal="center" vertical="center" wrapText="1"/>
    </xf>
    <xf borderId="23" fillId="5" fontId="6" numFmtId="0" xfId="0" applyAlignment="1" applyBorder="1" applyFill="1" applyFont="1">
      <alignment horizontal="center" vertical="center" wrapText="1"/>
    </xf>
    <xf borderId="24" fillId="5" fontId="6" numFmtId="0" xfId="0" applyAlignment="1" applyBorder="1" applyFont="1">
      <alignment horizontal="center" vertical="center" wrapText="1"/>
    </xf>
    <xf borderId="25" fillId="5" fontId="6" numFmtId="0" xfId="0" applyAlignment="1" applyBorder="1" applyFont="1">
      <alignment horizontal="center" vertical="center" wrapText="1"/>
    </xf>
    <xf borderId="3" fillId="4" fontId="6" numFmtId="0" xfId="0" applyAlignment="1" applyBorder="1" applyFont="1">
      <alignment horizontal="center" vertical="center" wrapText="1"/>
    </xf>
    <xf borderId="4" fillId="4" fontId="6" numFmtId="0" xfId="0" applyAlignment="1" applyBorder="1" applyFont="1">
      <alignment horizontal="center" vertical="center" wrapText="1"/>
    </xf>
    <xf borderId="5" fillId="4" fontId="6" numFmtId="0" xfId="0" applyAlignment="1" applyBorder="1" applyFont="1">
      <alignment horizontal="center" vertical="center" wrapText="1"/>
    </xf>
    <xf borderId="3" fillId="5" fontId="6" numFmtId="0" xfId="0" applyAlignment="1" applyBorder="1" applyFont="1">
      <alignment horizontal="center" vertical="center" wrapText="1"/>
    </xf>
    <xf borderId="4" fillId="5" fontId="6" numFmtId="0" xfId="0" applyAlignment="1" applyBorder="1" applyFont="1">
      <alignment horizontal="center" vertical="center" wrapText="1"/>
    </xf>
    <xf borderId="5" fillId="5" fontId="6" numFmtId="0" xfId="0" applyAlignment="1" applyBorder="1" applyFont="1">
      <alignment horizontal="center" vertical="center" wrapText="1"/>
    </xf>
    <xf borderId="10" fillId="5" fontId="7" numFmtId="0" xfId="0" applyAlignment="1" applyBorder="1" applyFont="1">
      <alignment horizontal="left" vertical="center" wrapText="1"/>
    </xf>
    <xf borderId="9" fillId="4" fontId="3" numFmtId="0" xfId="0" applyAlignment="1" applyBorder="1" applyFont="1">
      <alignment horizontal="center" vertical="center" wrapText="1"/>
    </xf>
    <xf borderId="11" fillId="4" fontId="7" numFmtId="0" xfId="0" applyAlignment="1" applyBorder="1" applyFont="1">
      <alignment horizontal="center" vertical="center" wrapText="1"/>
    </xf>
    <xf borderId="9" fillId="5" fontId="6" numFmtId="0" xfId="0" applyAlignment="1" applyBorder="1" applyFont="1">
      <alignment horizontal="center" vertical="center" wrapText="1"/>
    </xf>
    <xf borderId="10" fillId="5" fontId="6" numFmtId="0" xfId="0" applyAlignment="1" applyBorder="1" applyFont="1">
      <alignment horizontal="center" vertical="center" wrapText="1"/>
    </xf>
    <xf borderId="11" fillId="5" fontId="6" numFmtId="0" xfId="0" applyAlignment="1" applyBorder="1" applyFont="1">
      <alignment horizontal="center" vertical="center" wrapText="1"/>
    </xf>
    <xf borderId="9" fillId="4" fontId="6" numFmtId="0" xfId="0" applyAlignment="1" applyBorder="1" applyFont="1">
      <alignment horizontal="center" vertical="center" wrapText="1"/>
    </xf>
    <xf borderId="10" fillId="4" fontId="6" numFmtId="0" xfId="0" applyAlignment="1" applyBorder="1" applyFont="1">
      <alignment horizontal="center" vertical="center" wrapText="1"/>
    </xf>
    <xf borderId="11" fillId="4" fontId="6" numFmtId="0" xfId="0" applyAlignment="1" applyBorder="1" applyFont="1">
      <alignment horizontal="center" vertical="center" wrapText="1"/>
    </xf>
    <xf borderId="9" fillId="6" fontId="6" numFmtId="0" xfId="0" applyAlignment="1" applyBorder="1" applyFill="1" applyFont="1">
      <alignment horizontal="center" vertical="center" wrapText="1"/>
    </xf>
    <xf borderId="10" fillId="6" fontId="6" numFmtId="0" xfId="0" applyAlignment="1" applyBorder="1" applyFont="1">
      <alignment horizontal="center" vertical="center" wrapText="1"/>
    </xf>
    <xf borderId="11" fillId="6" fontId="6" numFmtId="0" xfId="0" applyAlignment="1" applyBorder="1" applyFont="1">
      <alignment horizontal="center" vertical="center" wrapText="1"/>
    </xf>
    <xf borderId="26" fillId="4" fontId="3" numFmtId="0" xfId="0" applyAlignment="1" applyBorder="1" applyFont="1">
      <alignment horizontal="center" vertical="center" wrapText="1"/>
    </xf>
    <xf borderId="27" fillId="4" fontId="7" numFmtId="0" xfId="0" applyAlignment="1" applyBorder="1" applyFont="1">
      <alignment horizontal="center" vertical="center" wrapText="1"/>
    </xf>
    <xf borderId="26" fillId="6" fontId="6" numFmtId="0" xfId="0" applyAlignment="1" applyBorder="1" applyFont="1">
      <alignment horizontal="center" vertical="center" wrapText="1"/>
    </xf>
    <xf borderId="28" fillId="6" fontId="6" numFmtId="0" xfId="0" applyAlignment="1" applyBorder="1" applyFont="1">
      <alignment horizontal="center" vertical="center" wrapText="1"/>
    </xf>
    <xf borderId="27" fillId="6" fontId="6" numFmtId="0" xfId="0" applyAlignment="1" applyBorder="1" applyFont="1">
      <alignment horizontal="center" vertical="center" wrapText="1"/>
    </xf>
    <xf borderId="26" fillId="5" fontId="6" numFmtId="0" xfId="0" applyAlignment="1" applyBorder="1" applyFont="1">
      <alignment horizontal="center" vertical="center" wrapText="1"/>
    </xf>
    <xf borderId="28" fillId="5" fontId="6" numFmtId="0" xfId="0" applyAlignment="1" applyBorder="1" applyFont="1">
      <alignment horizontal="center" vertical="center" wrapText="1"/>
    </xf>
    <xf borderId="27" fillId="5" fontId="6" numFmtId="0" xfId="0" applyAlignment="1" applyBorder="1" applyFont="1">
      <alignment horizontal="center" vertical="center" wrapText="1"/>
    </xf>
    <xf borderId="0" fillId="0" fontId="0" numFmtId="0" xfId="0" applyFont="1"/>
    <xf borderId="0" fillId="0" fontId="7" numFmtId="0" xfId="0" applyFont="1"/>
    <xf borderId="0" fillId="0" fontId="1" numFmtId="0" xfId="0" applyFont="1"/>
    <xf borderId="3" fillId="3" fontId="6" numFmtId="9" xfId="0" applyAlignment="1" applyBorder="1" applyFont="1" applyNumberFormat="1">
      <alignment horizontal="center" vertical="center" wrapText="1"/>
    </xf>
    <xf borderId="4" fillId="3" fontId="6" numFmtId="9" xfId="0" applyAlignment="1" applyBorder="1" applyFont="1" applyNumberFormat="1">
      <alignment horizontal="center" vertical="center" wrapText="1"/>
    </xf>
    <xf borderId="4" fillId="6" fontId="6" numFmtId="9" xfId="0" applyAlignment="1" applyBorder="1" applyFont="1" applyNumberFormat="1">
      <alignment horizontal="center" vertical="center" wrapText="1"/>
    </xf>
    <xf borderId="5" fillId="3" fontId="6" numFmtId="9" xfId="0" applyAlignment="1" applyBorder="1" applyFont="1" applyNumberFormat="1">
      <alignment horizontal="center" vertical="center" wrapText="1"/>
    </xf>
    <xf borderId="5" fillId="6" fontId="6" numFmtId="9" xfId="0" applyAlignment="1" applyBorder="1" applyFont="1" applyNumberFormat="1">
      <alignment horizontal="center" vertical="center" wrapText="1"/>
    </xf>
    <xf borderId="3" fillId="3" fontId="6" numFmtId="0" xfId="0" applyAlignment="1" applyBorder="1" applyFont="1">
      <alignment horizontal="center" vertical="center" wrapText="1"/>
    </xf>
    <xf borderId="4" fillId="3" fontId="6" numFmtId="0" xfId="0" applyAlignment="1" applyBorder="1" applyFont="1">
      <alignment horizontal="center" vertical="center" wrapText="1"/>
    </xf>
    <xf borderId="4" fillId="6" fontId="6" numFmtId="0" xfId="0" applyAlignment="1" applyBorder="1" applyFont="1">
      <alignment horizontal="center" vertical="center" wrapText="1"/>
    </xf>
    <xf borderId="5" fillId="3" fontId="6" numFmtId="0" xfId="0" applyAlignment="1" applyBorder="1" applyFont="1">
      <alignment horizontal="center" vertical="center" wrapText="1"/>
    </xf>
    <xf borderId="9" fillId="3" fontId="6" numFmtId="9" xfId="0" applyAlignment="1" applyBorder="1" applyFont="1" applyNumberFormat="1">
      <alignment horizontal="center" vertical="center" wrapText="1"/>
    </xf>
    <xf borderId="10" fillId="3" fontId="6" numFmtId="9" xfId="0" applyAlignment="1" applyBorder="1" applyFont="1" applyNumberFormat="1">
      <alignment horizontal="center" vertical="center" wrapText="1"/>
    </xf>
    <xf borderId="10" fillId="6" fontId="6" numFmtId="9" xfId="0" applyAlignment="1" applyBorder="1" applyFont="1" applyNumberFormat="1">
      <alignment horizontal="center" vertical="center" wrapText="1"/>
    </xf>
    <xf borderId="11" fillId="3" fontId="6" numFmtId="9" xfId="0" applyAlignment="1" applyBorder="1" applyFont="1" applyNumberFormat="1">
      <alignment horizontal="center" vertical="center" wrapText="1"/>
    </xf>
    <xf borderId="11" fillId="6" fontId="6" numFmtId="9" xfId="0" applyAlignment="1" applyBorder="1" applyFont="1" applyNumberFormat="1">
      <alignment horizontal="center" vertical="center" wrapText="1"/>
    </xf>
    <xf borderId="9" fillId="3" fontId="6" numFmtId="0" xfId="0" applyAlignment="1" applyBorder="1" applyFont="1">
      <alignment horizontal="center" vertical="center" wrapText="1"/>
    </xf>
    <xf borderId="10" fillId="3" fontId="6" numFmtId="0" xfId="0" applyAlignment="1" applyBorder="1" applyFont="1">
      <alignment horizontal="center" vertical="center" wrapText="1"/>
    </xf>
    <xf borderId="11" fillId="3" fontId="6" numFmtId="0" xfId="0" applyAlignment="1" applyBorder="1" applyFont="1">
      <alignment horizontal="center" vertical="center" wrapText="1"/>
    </xf>
    <xf borderId="9" fillId="6" fontId="6" numFmtId="9" xfId="0" applyAlignment="1" applyBorder="1" applyFont="1" applyNumberFormat="1">
      <alignment horizontal="center" vertical="center" wrapText="1"/>
    </xf>
    <xf borderId="26" fillId="6" fontId="6" numFmtId="9" xfId="0" applyAlignment="1" applyBorder="1" applyFont="1" applyNumberFormat="1">
      <alignment horizontal="center" vertical="center" wrapText="1"/>
    </xf>
    <xf borderId="28" fillId="6" fontId="6" numFmtId="9" xfId="0" applyAlignment="1" applyBorder="1" applyFont="1" applyNumberFormat="1">
      <alignment horizontal="center" vertical="center" wrapText="1"/>
    </xf>
    <xf borderId="27" fillId="6" fontId="6" numFmtId="9" xfId="0" applyAlignment="1" applyBorder="1" applyFont="1" applyNumberFormat="1">
      <alignment horizontal="center" vertical="center" wrapText="1"/>
    </xf>
    <xf borderId="26" fillId="3" fontId="6" numFmtId="9" xfId="0" applyAlignment="1" applyBorder="1" applyFont="1" applyNumberFormat="1">
      <alignment horizontal="center" vertical="center" wrapText="1"/>
    </xf>
    <xf borderId="28" fillId="3" fontId="6" numFmtId="9" xfId="0" applyAlignment="1" applyBorder="1" applyFont="1" applyNumberFormat="1">
      <alignment horizontal="center" vertical="center" wrapText="1"/>
    </xf>
    <xf borderId="27" fillId="3" fontId="6" numFmtId="9" xfId="0" applyAlignment="1" applyBorder="1" applyFont="1" applyNumberFormat="1">
      <alignment horizontal="center" vertical="center" wrapText="1"/>
    </xf>
    <xf borderId="26" fillId="3" fontId="6" numFmtId="0" xfId="0" applyAlignment="1" applyBorder="1" applyFont="1">
      <alignment horizontal="center" vertical="center" wrapText="1"/>
    </xf>
    <xf borderId="28" fillId="3" fontId="6" numFmtId="0" xfId="0" applyAlignment="1" applyBorder="1" applyFont="1">
      <alignment horizontal="center" vertical="center" wrapText="1"/>
    </xf>
    <xf borderId="27" fillId="3" fontId="6" numFmtId="0" xfId="0" applyAlignment="1" applyBorder="1" applyFont="1">
      <alignment horizontal="center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595959"/>
                </a:solidFill>
              </a:defRPr>
            </a:pPr>
            <a:r>
              <a:t>Besoins de chauffage (kWh)</a:t>
            </a:r>
          </a:p>
        </c:rich>
      </c:tx>
      <c:overlay val="0"/>
    </c:title>
    <c:plotArea>
      <c:layout>
        <c:manualLayout>
          <c:xMode val="edge"/>
          <c:yMode val="edge"/>
          <c:x val="0.03861036778508644"/>
          <c:y val="0.009581815078755237"/>
          <c:w val="0.9457823459471748"/>
          <c:h val="0.8496641179502212"/>
        </c:manualLayout>
      </c:layout>
      <c:barChart>
        <c:barDir val="col"/>
        <c:ser>
          <c:idx val="0"/>
          <c:order val="0"/>
          <c:tx>
            <c:strRef>
              <c:f>'Relevés des simulations'!$C$3</c:f>
            </c:strRef>
          </c:tx>
          <c:spPr>
            <a:solidFill>
              <a:srgbClr val="4F81B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simulations'!$C$4:$C$15</c:f>
            </c:numRef>
          </c:val>
        </c:ser>
        <c:ser>
          <c:idx val="1"/>
          <c:order val="1"/>
          <c:tx>
            <c:strRef>
              <c:f>'Relevés des simulations'!$H$3</c:f>
            </c:strRef>
          </c:tx>
          <c:spPr>
            <a:solidFill>
              <a:srgbClr val="C0504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simulations'!$H$4:$H$15</c:f>
            </c:numRef>
          </c:val>
        </c:ser>
        <c:ser>
          <c:idx val="2"/>
          <c:order val="2"/>
          <c:tx>
            <c:strRef>
              <c:f>'Relevés des simulations'!$K$3</c:f>
            </c:strRef>
          </c:tx>
          <c:spPr>
            <a:solidFill>
              <a:srgbClr val="9BBB59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simulations'!$K$4:$K$15</c:f>
            </c:numRef>
          </c:val>
        </c:ser>
        <c:ser>
          <c:idx val="3"/>
          <c:order val="3"/>
          <c:tx>
            <c:strRef>
              <c:f>'Relevés des simulations'!$P$3</c:f>
            </c:strRef>
          </c:tx>
          <c:spPr>
            <a:solidFill>
              <a:srgbClr val="8064A2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simulations'!$P$4:$P$15</c:f>
            </c:numRef>
          </c:val>
        </c:ser>
        <c:axId val="909123216"/>
        <c:axId val="920612279"/>
      </c:barChart>
      <c:catAx>
        <c:axId val="909123216"/>
        <c:scaling>
          <c:orientation val="minMax"/>
        </c:scaling>
        <c:delete val="0"/>
        <c:axPos val="b"/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920612279"/>
      </c:catAx>
      <c:valAx>
        <c:axId val="920612279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 sz="1100">
                <a:solidFill>
                  <a:srgbClr val="595959"/>
                </a:solidFill>
              </a:defRPr>
            </a:pPr>
          </a:p>
        </c:txPr>
        <c:crossAx val="909123216"/>
      </c:valAx>
      <c:spPr>
        <a:solidFill>
          <a:srgbClr val="E8FD7F"/>
        </a:solidFill>
      </c:spPr>
    </c:plotArea>
    <c:legend>
      <c:legendPos val="b"/>
      <c:overlay val="0"/>
      <c:txPr>
        <a:bodyPr/>
        <a:lstStyle/>
        <a:p>
          <a:pPr lvl="0">
            <a:defRPr sz="1200">
              <a:solidFill>
                <a:srgbClr val="595959"/>
              </a:solidFill>
            </a:defRPr>
          </a:pPr>
        </a:p>
      </c:txPr>
    </c:legend>
  </c:chart>
  <c:spPr>
    <a:solidFill>
      <a:srgbClr val="E8FD7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595959"/>
                </a:solidFill>
              </a:defRPr>
            </a:pPr>
            <a:r>
              <a:t>Puissance de chauffage (kW)</a:t>
            </a:r>
          </a:p>
        </c:rich>
      </c:tx>
      <c:overlay val="0"/>
    </c:title>
    <c:plotArea>
      <c:layout>
        <c:manualLayout>
          <c:xMode val="edge"/>
          <c:yMode val="edge"/>
          <c:x val="0.03861036778508644"/>
          <c:y val="0.009581815078755237"/>
          <c:w val="0.9457823459471748"/>
          <c:h val="0.8496641179502212"/>
        </c:manualLayout>
      </c:layout>
      <c:barChart>
        <c:barDir val="col"/>
        <c:ser>
          <c:idx val="0"/>
          <c:order val="0"/>
          <c:spPr>
            <a:solidFill>
              <a:srgbClr val="4F81B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simulations'!$D$4:$D$15</c:f>
            </c:numRef>
          </c:val>
        </c:ser>
        <c:ser>
          <c:idx val="1"/>
          <c:order val="1"/>
          <c:spPr>
            <a:solidFill>
              <a:srgbClr val="C0504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simulations'!$I$4:$I$15</c:f>
            </c:numRef>
          </c:val>
        </c:ser>
        <c:ser>
          <c:idx val="2"/>
          <c:order val="2"/>
          <c:spPr>
            <a:solidFill>
              <a:srgbClr val="9BBB59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simulations'!$L$4:$L$15</c:f>
            </c:numRef>
          </c:val>
        </c:ser>
        <c:ser>
          <c:idx val="3"/>
          <c:order val="3"/>
          <c:spPr>
            <a:solidFill>
              <a:srgbClr val="8064A2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simulations'!$Q$4:$Q$15</c:f>
            </c:numRef>
          </c:val>
        </c:ser>
        <c:axId val="1565541510"/>
        <c:axId val="777236265"/>
      </c:barChart>
      <c:catAx>
        <c:axId val="1565541510"/>
        <c:scaling>
          <c:orientation val="minMax"/>
        </c:scaling>
        <c:delete val="0"/>
        <c:axPos val="b"/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777236265"/>
      </c:catAx>
      <c:valAx>
        <c:axId val="777236265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 sz="1100">
                <a:solidFill>
                  <a:srgbClr val="595959"/>
                </a:solidFill>
              </a:defRPr>
            </a:pPr>
          </a:p>
        </c:txPr>
        <c:crossAx val="1565541510"/>
      </c:valAx>
      <c:spPr>
        <a:solidFill>
          <a:srgbClr val="E8FD7F"/>
        </a:solidFill>
      </c:spPr>
    </c:plotArea>
    <c:legend>
      <c:legendPos val="b"/>
      <c:overlay val="0"/>
      <c:txPr>
        <a:bodyPr/>
        <a:lstStyle/>
        <a:p>
          <a:pPr lvl="0">
            <a:defRPr sz="1200">
              <a:solidFill>
                <a:srgbClr val="595959"/>
              </a:solidFill>
            </a:defRPr>
          </a:pPr>
        </a:p>
      </c:txPr>
    </c:legend>
  </c:chart>
  <c:spPr>
    <a:solidFill>
      <a:srgbClr val="E8FD7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595959"/>
                </a:solidFill>
              </a:defRPr>
            </a:pPr>
            <a:r>
              <a:t>Température intérieure maxi  (°C)</a:t>
            </a:r>
          </a:p>
        </c:rich>
      </c:tx>
      <c:overlay val="0"/>
    </c:title>
    <c:plotArea>
      <c:layout>
        <c:manualLayout>
          <c:xMode val="edge"/>
          <c:yMode val="edge"/>
          <c:x val="0.03861036778508644"/>
          <c:y val="0.009581815078755237"/>
          <c:w val="0.9457823459471748"/>
          <c:h val="0.8496641179502212"/>
        </c:manualLayout>
      </c:layout>
      <c:barChart>
        <c:barDir val="col"/>
        <c:ser>
          <c:idx val="0"/>
          <c:order val="0"/>
          <c:spPr>
            <a:solidFill>
              <a:srgbClr val="4F81B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simulations'!$G$4:$G$15</c:f>
            </c:numRef>
          </c:val>
        </c:ser>
        <c:ser>
          <c:idx val="1"/>
          <c:order val="1"/>
          <c:spPr>
            <a:solidFill>
              <a:srgbClr val="9BBB59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simulations'!$O$4:$O$15</c:f>
            </c:numRef>
          </c:val>
        </c:ser>
        <c:ser>
          <c:idx val="2"/>
          <c:order val="2"/>
          <c:spPr>
            <a:solidFill>
              <a:srgbClr val="8064A2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simulations'!$T$4:$T$15</c:f>
            </c:numRef>
          </c:val>
        </c:ser>
        <c:axId val="558912061"/>
        <c:axId val="1232767934"/>
      </c:barChart>
      <c:catAx>
        <c:axId val="558912061"/>
        <c:scaling>
          <c:orientation val="minMax"/>
        </c:scaling>
        <c:delete val="0"/>
        <c:axPos val="b"/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1232767934"/>
      </c:catAx>
      <c:valAx>
        <c:axId val="1232767934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 sz="1100">
                <a:solidFill>
                  <a:srgbClr val="595959"/>
                </a:solidFill>
              </a:defRPr>
            </a:pPr>
          </a:p>
        </c:txPr>
        <c:crossAx val="558912061"/>
      </c:valAx>
      <c:spPr>
        <a:solidFill>
          <a:srgbClr val="E8FD7F"/>
        </a:solidFill>
      </c:spPr>
    </c:plotArea>
    <c:legend>
      <c:legendPos val="b"/>
      <c:overlay val="0"/>
      <c:txPr>
        <a:bodyPr/>
        <a:lstStyle/>
        <a:p>
          <a:pPr lvl="0">
            <a:defRPr sz="1200">
              <a:solidFill>
                <a:srgbClr val="595959"/>
              </a:solidFill>
            </a:defRPr>
          </a:pPr>
        </a:p>
      </c:txPr>
    </c:legend>
  </c:chart>
  <c:spPr>
    <a:solidFill>
      <a:srgbClr val="E8FD7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595959"/>
                </a:solidFill>
              </a:defRPr>
            </a:pPr>
            <a:r>
              <a:t>Variations (%) des besoins de chauffage par rapport à Pleiades</a:t>
            </a:r>
          </a:p>
        </c:rich>
      </c:tx>
      <c:overlay val="0"/>
    </c:title>
    <c:plotArea>
      <c:layout>
        <c:manualLayout>
          <c:xMode val="edge"/>
          <c:yMode val="edge"/>
          <c:x val="0.03953845734477994"/>
          <c:y val="0.01960021110222141"/>
          <c:w val="0.9457823459471748"/>
          <c:h val="0.8496641179502212"/>
        </c:manualLayout>
      </c:layout>
      <c:barChart>
        <c:barDir val="col"/>
        <c:ser>
          <c:idx val="0"/>
          <c:order val="0"/>
          <c:spPr>
            <a:solidFill>
              <a:srgbClr val="4F81B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simulations'!$C$117:$C$128</c:f>
            </c:numRef>
          </c:val>
        </c:ser>
        <c:ser>
          <c:idx val="1"/>
          <c:order val="1"/>
          <c:spPr>
            <a:solidFill>
              <a:srgbClr val="C0504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simulations'!$H$117:$H$128</c:f>
            </c:numRef>
          </c:val>
        </c:ser>
        <c:ser>
          <c:idx val="2"/>
          <c:order val="2"/>
          <c:spPr>
            <a:solidFill>
              <a:srgbClr val="9BBB59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simulations'!$K$117:$K$128</c:f>
            </c:numRef>
          </c:val>
        </c:ser>
        <c:ser>
          <c:idx val="3"/>
          <c:order val="3"/>
          <c:spPr>
            <a:solidFill>
              <a:srgbClr val="8064A2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simulations'!$P$117:$P$128</c:f>
            </c:numRef>
          </c:val>
        </c:ser>
        <c:axId val="1786955241"/>
        <c:axId val="162348378"/>
      </c:barChart>
      <c:catAx>
        <c:axId val="1786955241"/>
        <c:scaling>
          <c:orientation val="minMax"/>
        </c:scaling>
        <c:delete val="0"/>
        <c:axPos val="b"/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162348378"/>
      </c:catAx>
      <c:valAx>
        <c:axId val="162348378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 sz="1100">
                <a:solidFill>
                  <a:srgbClr val="595959"/>
                </a:solidFill>
              </a:defRPr>
            </a:pPr>
          </a:p>
        </c:txPr>
        <c:crossAx val="1786955241"/>
      </c:valAx>
      <c:spPr>
        <a:solidFill>
          <a:srgbClr val="E8FD7F"/>
        </a:solidFill>
      </c:spPr>
    </c:plotArea>
    <c:legend>
      <c:legendPos val="b"/>
      <c:overlay val="0"/>
      <c:txPr>
        <a:bodyPr/>
        <a:lstStyle/>
        <a:p>
          <a:pPr lvl="0">
            <a:defRPr sz="1200">
              <a:solidFill>
                <a:srgbClr val="595959"/>
              </a:solidFill>
            </a:defRPr>
          </a:pPr>
        </a:p>
      </c:txPr>
    </c:legend>
  </c:chart>
  <c:spPr>
    <a:solidFill>
      <a:srgbClr val="E8FD7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595959"/>
                </a:solidFill>
              </a:defRPr>
            </a:pPr>
            <a:r>
              <a:t>Variations (%) des puissance de chauffage par rapport à Pleiades</a:t>
            </a:r>
          </a:p>
        </c:rich>
      </c:tx>
      <c:overlay val="0"/>
    </c:title>
    <c:plotArea>
      <c:layout>
        <c:manualLayout>
          <c:xMode val="edge"/>
          <c:yMode val="edge"/>
          <c:x val="0.03953845734477994"/>
          <c:y val="0.01960021110222141"/>
          <c:w val="0.9457823459471748"/>
          <c:h val="0.8496641179502212"/>
        </c:manualLayout>
      </c:layout>
      <c:barChart>
        <c:barDir val="col"/>
        <c:ser>
          <c:idx val="0"/>
          <c:order val="0"/>
          <c:spPr>
            <a:solidFill>
              <a:srgbClr val="4F81B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simulations'!$D$117:$D$128</c:f>
            </c:numRef>
          </c:val>
        </c:ser>
        <c:ser>
          <c:idx val="1"/>
          <c:order val="1"/>
          <c:spPr>
            <a:solidFill>
              <a:srgbClr val="C0504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simulations'!$I$117:$I$128</c:f>
            </c:numRef>
          </c:val>
        </c:ser>
        <c:ser>
          <c:idx val="2"/>
          <c:order val="2"/>
          <c:spPr>
            <a:solidFill>
              <a:srgbClr val="9BBB59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simulations'!$L$117:$L$128</c:f>
            </c:numRef>
          </c:val>
        </c:ser>
        <c:ser>
          <c:idx val="3"/>
          <c:order val="3"/>
          <c:spPr>
            <a:solidFill>
              <a:srgbClr val="8064A2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simulations'!$Q$117:$Q$128</c:f>
            </c:numRef>
          </c:val>
        </c:ser>
        <c:axId val="967512254"/>
        <c:axId val="1659420035"/>
      </c:barChart>
      <c:catAx>
        <c:axId val="967512254"/>
        <c:scaling>
          <c:orientation val="minMax"/>
        </c:scaling>
        <c:delete val="0"/>
        <c:axPos val="b"/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1659420035"/>
      </c:catAx>
      <c:valAx>
        <c:axId val="1659420035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 sz="1100">
                <a:solidFill>
                  <a:srgbClr val="595959"/>
                </a:solidFill>
              </a:defRPr>
            </a:pPr>
          </a:p>
        </c:txPr>
        <c:crossAx val="967512254"/>
      </c:valAx>
      <c:spPr>
        <a:solidFill>
          <a:srgbClr val="E8FD7F"/>
        </a:solidFill>
      </c:spPr>
    </c:plotArea>
    <c:legend>
      <c:legendPos val="b"/>
      <c:overlay val="0"/>
      <c:txPr>
        <a:bodyPr/>
        <a:lstStyle/>
        <a:p>
          <a:pPr lvl="0">
            <a:defRPr sz="1200">
              <a:solidFill>
                <a:srgbClr val="595959"/>
              </a:solidFill>
            </a:defRPr>
          </a:pPr>
        </a:p>
      </c:txPr>
    </c:legend>
  </c:chart>
  <c:spPr>
    <a:solidFill>
      <a:srgbClr val="E8FD7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595959"/>
                </a:solidFill>
              </a:defRPr>
            </a:pPr>
            <a:r>
              <a:t>Variations (%) des température intérieures MAXI par rapport à Pleiades</a:t>
            </a:r>
          </a:p>
        </c:rich>
      </c:tx>
      <c:overlay val="0"/>
    </c:title>
    <c:plotArea>
      <c:layout>
        <c:manualLayout>
          <c:xMode val="edge"/>
          <c:yMode val="edge"/>
          <c:x val="0.03953845734477994"/>
          <c:y val="0.01960021110222141"/>
          <c:w val="0.9457823459471748"/>
          <c:h val="0.8496641179502212"/>
        </c:manualLayout>
      </c:layout>
      <c:lineChart>
        <c:ser>
          <c:idx val="0"/>
          <c:order val="0"/>
          <c:spPr>
            <a:ln cmpd="sng" w="25400">
              <a:solidFill>
                <a:srgbClr val="4F81BD"/>
              </a:solidFill>
            </a:ln>
          </c:spPr>
          <c:marker>
            <c:symbol val="none"/>
          </c:marker>
          <c:cat>
            <c:strRef>
              <c:f>'Relevés des simulations'!$B$4:$B$15</c:f>
            </c:strRef>
          </c:cat>
          <c:val>
            <c:numRef>
              <c:f>'Relevés des simulations'!$G$117:$G$128</c:f>
            </c:numRef>
          </c:val>
          <c:smooth val="0"/>
        </c:ser>
        <c:ser>
          <c:idx val="1"/>
          <c:order val="1"/>
          <c:spPr>
            <a:ln cmpd="sng" w="25400">
              <a:solidFill>
                <a:srgbClr val="9BBB59"/>
              </a:solidFill>
            </a:ln>
          </c:spPr>
          <c:marker>
            <c:symbol val="none"/>
          </c:marker>
          <c:cat>
            <c:strRef>
              <c:f>'Relevés des simulations'!$B$4:$B$15</c:f>
            </c:strRef>
          </c:cat>
          <c:val>
            <c:numRef>
              <c:f>'Relevés des simulations'!$O$117:$O$128</c:f>
            </c:numRef>
          </c:val>
          <c:smooth val="0"/>
        </c:ser>
        <c:ser>
          <c:idx val="2"/>
          <c:order val="2"/>
          <c:spPr>
            <a:ln cmpd="sng" w="25400">
              <a:solidFill>
                <a:srgbClr val="8064A2"/>
              </a:solidFill>
            </a:ln>
          </c:spPr>
          <c:marker>
            <c:symbol val="none"/>
          </c:marker>
          <c:cat>
            <c:strRef>
              <c:f>'Relevés des simulations'!$B$4:$B$15</c:f>
            </c:strRef>
          </c:cat>
          <c:val>
            <c:numRef>
              <c:f>'Relevés des simulations'!$T$117:$T$128</c:f>
            </c:numRef>
          </c:val>
          <c:smooth val="0"/>
        </c:ser>
        <c:axId val="1751971316"/>
        <c:axId val="1060361702"/>
      </c:lineChart>
      <c:catAx>
        <c:axId val="1751971316"/>
        <c:scaling>
          <c:orientation val="minMax"/>
        </c:scaling>
        <c:delete val="0"/>
        <c:axPos val="b"/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1060361702"/>
      </c:catAx>
      <c:valAx>
        <c:axId val="1060361702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 sz="1100">
                <a:solidFill>
                  <a:srgbClr val="595959"/>
                </a:solidFill>
              </a:defRPr>
            </a:pPr>
          </a:p>
        </c:txPr>
        <c:crossAx val="1751971316"/>
      </c:valAx>
      <c:spPr>
        <a:solidFill>
          <a:srgbClr val="E8FD7F"/>
        </a:solidFill>
      </c:spPr>
    </c:plotArea>
    <c:legend>
      <c:legendPos val="b"/>
      <c:overlay val="0"/>
      <c:txPr>
        <a:bodyPr/>
        <a:lstStyle/>
        <a:p>
          <a:pPr lvl="0">
            <a:defRPr sz="1200">
              <a:solidFill>
                <a:srgbClr val="595959"/>
              </a:solidFill>
            </a:defRPr>
          </a:pPr>
        </a:p>
      </c:txPr>
    </c:legend>
  </c:chart>
  <c:spPr>
    <a:solidFill>
      <a:srgbClr val="E8FD7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595959"/>
                </a:solidFill>
              </a:defRPr>
            </a:pPr>
            <a:r>
              <a:t>Température intérieure maxi  (°C)</a:t>
            </a:r>
          </a:p>
        </c:rich>
      </c:tx>
      <c:overlay val="0"/>
    </c:title>
    <c:plotArea>
      <c:layout>
        <c:manualLayout>
          <c:xMode val="edge"/>
          <c:yMode val="edge"/>
          <c:x val="0.03861036778508644"/>
          <c:y val="0.009581815078755237"/>
          <c:w val="0.9457823459471748"/>
          <c:h val="0.8496641179502212"/>
        </c:manualLayout>
      </c:layout>
      <c:barChart>
        <c:barDir val="col"/>
        <c:ser>
          <c:idx val="0"/>
          <c:order val="0"/>
          <c:spPr>
            <a:solidFill>
              <a:srgbClr val="4F81B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simulations'!$G$4:$G$15</c:f>
            </c:numRef>
          </c:val>
        </c:ser>
        <c:ser>
          <c:idx val="1"/>
          <c:order val="1"/>
          <c:spPr>
            <a:solidFill>
              <a:srgbClr val="9BBB59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simulations'!$O$4:$O$15</c:f>
            </c:numRef>
          </c:val>
        </c:ser>
        <c:ser>
          <c:idx val="2"/>
          <c:order val="2"/>
          <c:spPr>
            <a:solidFill>
              <a:srgbClr val="8064A2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simulations'!$T$4:$T$15</c:f>
            </c:numRef>
          </c:val>
        </c:ser>
        <c:axId val="955250148"/>
        <c:axId val="1881500566"/>
      </c:barChart>
      <c:catAx>
        <c:axId val="955250148"/>
        <c:scaling>
          <c:orientation val="minMax"/>
        </c:scaling>
        <c:delete val="0"/>
        <c:axPos val="b"/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1881500566"/>
      </c:catAx>
      <c:valAx>
        <c:axId val="1881500566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 sz="1100">
                <a:solidFill>
                  <a:srgbClr val="595959"/>
                </a:solidFill>
              </a:defRPr>
            </a:pPr>
          </a:p>
        </c:txPr>
        <c:crossAx val="955250148"/>
      </c:valAx>
      <c:spPr>
        <a:solidFill>
          <a:srgbClr val="E8FD7F"/>
        </a:solidFill>
      </c:spPr>
    </c:plotArea>
    <c:legend>
      <c:legendPos val="b"/>
      <c:overlay val="0"/>
      <c:txPr>
        <a:bodyPr/>
        <a:lstStyle/>
        <a:p>
          <a:pPr lvl="0">
            <a:defRPr sz="1200">
              <a:solidFill>
                <a:srgbClr val="595959"/>
              </a:solidFill>
            </a:defRPr>
          </a:pPr>
        </a:p>
      </c:txPr>
    </c:legend>
  </c:chart>
  <c:spPr>
    <a:solidFill>
      <a:srgbClr val="E8FD7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595959"/>
                </a:solidFill>
              </a:defRPr>
            </a:pPr>
            <a:r>
              <a:t>Besoins de chauffage (kWh)</a:t>
            </a:r>
          </a:p>
        </c:rich>
      </c:tx>
      <c:overlay val="0"/>
    </c:title>
    <c:plotArea>
      <c:layout>
        <c:manualLayout>
          <c:xMode val="edge"/>
          <c:yMode val="edge"/>
          <c:x val="0.03861036778508644"/>
          <c:y val="0.009581815078755237"/>
          <c:w val="0.9457823459471748"/>
          <c:h val="0.8496641179502212"/>
        </c:manualLayout>
      </c:layout>
      <c:barChart>
        <c:barDir val="col"/>
        <c:ser>
          <c:idx val="0"/>
          <c:order val="0"/>
          <c:tx>
            <c:strRef>
              <c:f>'Relevés des simulations'!$C$3</c:f>
            </c:strRef>
          </c:tx>
          <c:spPr>
            <a:solidFill>
              <a:srgbClr val="4F81B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simulations'!$C$4:$C$15</c:f>
            </c:numRef>
          </c:val>
        </c:ser>
        <c:ser>
          <c:idx val="1"/>
          <c:order val="1"/>
          <c:tx>
            <c:strRef>
              <c:f>'Relevés des simulations'!$H$3</c:f>
            </c:strRef>
          </c:tx>
          <c:spPr>
            <a:solidFill>
              <a:srgbClr val="C0504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simulations'!$H$4:$H$15</c:f>
            </c:numRef>
          </c:val>
        </c:ser>
        <c:ser>
          <c:idx val="2"/>
          <c:order val="2"/>
          <c:tx>
            <c:strRef>
              <c:f>'Relevés des simulations'!$K$3</c:f>
            </c:strRef>
          </c:tx>
          <c:spPr>
            <a:solidFill>
              <a:srgbClr val="9BBB59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simulations'!$K$4:$K$15</c:f>
            </c:numRef>
          </c:val>
        </c:ser>
        <c:ser>
          <c:idx val="3"/>
          <c:order val="3"/>
          <c:tx>
            <c:strRef>
              <c:f>'Relevés des simulations'!$P$3</c:f>
            </c:strRef>
          </c:tx>
          <c:spPr>
            <a:solidFill>
              <a:srgbClr val="8064A2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simulations'!$P$4:$P$15</c:f>
            </c:numRef>
          </c:val>
        </c:ser>
        <c:axId val="577592496"/>
        <c:axId val="566733056"/>
      </c:barChart>
      <c:catAx>
        <c:axId val="577592496"/>
        <c:scaling>
          <c:orientation val="minMax"/>
        </c:scaling>
        <c:delete val="0"/>
        <c:axPos val="b"/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566733056"/>
      </c:catAx>
      <c:valAx>
        <c:axId val="566733056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 sz="1100">
                <a:solidFill>
                  <a:srgbClr val="595959"/>
                </a:solidFill>
              </a:defRPr>
            </a:pPr>
          </a:p>
        </c:txPr>
        <c:crossAx val="577592496"/>
      </c:valAx>
      <c:spPr>
        <a:solidFill>
          <a:srgbClr val="E8FD7F"/>
        </a:solidFill>
      </c:spPr>
    </c:plotArea>
    <c:legend>
      <c:legendPos val="b"/>
      <c:overlay val="0"/>
      <c:txPr>
        <a:bodyPr/>
        <a:lstStyle/>
        <a:p>
          <a:pPr lvl="0">
            <a:defRPr sz="1200">
              <a:solidFill>
                <a:srgbClr val="595959"/>
              </a:solidFill>
            </a:defRPr>
          </a:pPr>
        </a:p>
      </c:txPr>
    </c:legend>
  </c:chart>
  <c:spPr>
    <a:solidFill>
      <a:srgbClr val="E8FD7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595959"/>
                </a:solidFill>
              </a:defRPr>
            </a:pPr>
            <a:r>
              <a:t>Puissance de chauffage (kW)</a:t>
            </a:r>
          </a:p>
        </c:rich>
      </c:tx>
      <c:overlay val="0"/>
    </c:title>
    <c:plotArea>
      <c:layout>
        <c:manualLayout>
          <c:xMode val="edge"/>
          <c:yMode val="edge"/>
          <c:x val="0.03861036778508644"/>
          <c:y val="0.009581815078755237"/>
          <c:w val="0.9457823459471748"/>
          <c:h val="0.8496641179502212"/>
        </c:manualLayout>
      </c:layout>
      <c:barChart>
        <c:barDir val="col"/>
        <c:ser>
          <c:idx val="0"/>
          <c:order val="0"/>
          <c:spPr>
            <a:solidFill>
              <a:srgbClr val="4F81B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simulations'!$D$4:$D$15</c:f>
            </c:numRef>
          </c:val>
        </c:ser>
        <c:ser>
          <c:idx val="1"/>
          <c:order val="1"/>
          <c:spPr>
            <a:solidFill>
              <a:srgbClr val="C0504D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simulations'!$I$4:$I$15</c:f>
            </c:numRef>
          </c:val>
        </c:ser>
        <c:ser>
          <c:idx val="2"/>
          <c:order val="2"/>
          <c:spPr>
            <a:solidFill>
              <a:srgbClr val="9BBB59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simulations'!$L$4:$L$15</c:f>
            </c:numRef>
          </c:val>
        </c:ser>
        <c:ser>
          <c:idx val="3"/>
          <c:order val="3"/>
          <c:spPr>
            <a:solidFill>
              <a:srgbClr val="8064A2"/>
            </a:solidFill>
          </c:spPr>
          <c:cat>
            <c:strRef>
              <c:f>'Relevés des simulations'!$B$4:$B$15</c:f>
            </c:strRef>
          </c:cat>
          <c:val>
            <c:numRef>
              <c:f>'Relevés des simulations'!$Q$4:$Q$15</c:f>
            </c:numRef>
          </c:val>
        </c:ser>
        <c:axId val="841565125"/>
        <c:axId val="675015963"/>
      </c:barChart>
      <c:catAx>
        <c:axId val="841565125"/>
        <c:scaling>
          <c:orientation val="minMax"/>
        </c:scaling>
        <c:delete val="0"/>
        <c:axPos val="b"/>
        <c:txPr>
          <a:bodyPr/>
          <a:lstStyle/>
          <a:p>
            <a:pPr lvl="0">
              <a:defRPr b="0" i="0" sz="900">
                <a:solidFill>
                  <a:srgbClr val="595959"/>
                </a:solidFill>
              </a:defRPr>
            </a:pPr>
          </a:p>
        </c:txPr>
        <c:crossAx val="675015963"/>
      </c:catAx>
      <c:valAx>
        <c:axId val="675015963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 sz="1100">
                <a:solidFill>
                  <a:srgbClr val="595959"/>
                </a:solidFill>
              </a:defRPr>
            </a:pPr>
          </a:p>
        </c:txPr>
        <c:crossAx val="841565125"/>
      </c:valAx>
      <c:spPr>
        <a:solidFill>
          <a:srgbClr val="E8FD7F"/>
        </a:solidFill>
      </c:spPr>
    </c:plotArea>
    <c:legend>
      <c:legendPos val="b"/>
      <c:overlay val="0"/>
      <c:txPr>
        <a:bodyPr/>
        <a:lstStyle/>
        <a:p>
          <a:pPr lvl="0">
            <a:defRPr sz="1200">
              <a:solidFill>
                <a:srgbClr val="595959"/>
              </a:solidFill>
            </a:defRPr>
          </a:pPr>
        </a:p>
      </c:txPr>
    </c:legend>
  </c:chart>
  <c:spPr>
    <a:solidFill>
      <a:srgbClr val="E8FD7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1</xdr:col>
      <xdr:colOff>133350</xdr:colOff>
      <xdr:row>15</xdr:row>
      <xdr:rowOff>161925</xdr:rowOff>
    </xdr:from>
    <xdr:to>
      <xdr:col>18</xdr:col>
      <xdr:colOff>9525</xdr:colOff>
      <xdr:row>62</xdr:row>
      <xdr:rowOff>104775</xdr:rowOff>
    </xdr:to>
    <xdr:graphicFrame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  <xdr:twoCellAnchor>
    <xdr:from>
      <xdr:col>1</xdr:col>
      <xdr:colOff>161925</xdr:colOff>
      <xdr:row>63</xdr:row>
      <xdr:rowOff>9525</xdr:rowOff>
    </xdr:from>
    <xdr:to>
      <xdr:col>18</xdr:col>
      <xdr:colOff>0</xdr:colOff>
      <xdr:row>109</xdr:row>
      <xdr:rowOff>123825</xdr:rowOff>
    </xdr:to>
    <xdr:graphicFrame>
      <xdr:nvGraphicFramePr>
        <xdr:cNvPr id="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twoCellAnchor>
  <xdr:twoCellAnchor>
    <xdr:from>
      <xdr:col>19</xdr:col>
      <xdr:colOff>9525</xdr:colOff>
      <xdr:row>16</xdr:row>
      <xdr:rowOff>38100</xdr:rowOff>
    </xdr:from>
    <xdr:to>
      <xdr:col>30</xdr:col>
      <xdr:colOff>247650</xdr:colOff>
      <xdr:row>62</xdr:row>
      <xdr:rowOff>152400</xdr:rowOff>
    </xdr:to>
    <xdr:graphicFrame>
      <xdr:nvGraphicFramePr>
        <xdr:cNvPr id="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twoCellAnchor>
  <xdr:twoCellAnchor>
    <xdr:from>
      <xdr:col>1</xdr:col>
      <xdr:colOff>0</xdr:colOff>
      <xdr:row>130</xdr:row>
      <xdr:rowOff>0</xdr:rowOff>
    </xdr:from>
    <xdr:to>
      <xdr:col>17</xdr:col>
      <xdr:colOff>581025</xdr:colOff>
      <xdr:row>176</xdr:row>
      <xdr:rowOff>114300</xdr:rowOff>
    </xdr:to>
    <xdr:graphicFrame>
      <xdr:nvGraphicFramePr>
        <xdr:cNvPr id="7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twoCellAnchor>
  <xdr:twoCellAnchor>
    <xdr:from>
      <xdr:col>19</xdr:col>
      <xdr:colOff>0</xdr:colOff>
      <xdr:row>131</xdr:row>
      <xdr:rowOff>0</xdr:rowOff>
    </xdr:from>
    <xdr:to>
      <xdr:col>31</xdr:col>
      <xdr:colOff>161925</xdr:colOff>
      <xdr:row>177</xdr:row>
      <xdr:rowOff>114300</xdr:rowOff>
    </xdr:to>
    <xdr:graphicFrame>
      <xdr:nvGraphicFramePr>
        <xdr:cNvPr id="8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twoCellAnchor>
  <xdr:twoCellAnchor>
    <xdr:from>
      <xdr:col>1</xdr:col>
      <xdr:colOff>0</xdr:colOff>
      <xdr:row>179</xdr:row>
      <xdr:rowOff>0</xdr:rowOff>
    </xdr:from>
    <xdr:to>
      <xdr:col>17</xdr:col>
      <xdr:colOff>581025</xdr:colOff>
      <xdr:row>225</xdr:row>
      <xdr:rowOff>114300</xdr:rowOff>
    </xdr:to>
    <xdr:graphicFrame>
      <xdr:nvGraphicFramePr>
        <xdr:cNvPr id="9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0</xdr:col>
      <xdr:colOff>0</xdr:colOff>
      <xdr:row>0</xdr:row>
      <xdr:rowOff>0</xdr:rowOff>
    </xdr:from>
    <xdr:to>
      <xdr:col>16</xdr:col>
      <xdr:colOff>619125</xdr:colOff>
      <xdr:row>46</xdr:row>
      <xdr:rowOff>114300</xdr:rowOff>
    </xdr:to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0</xdr:col>
      <xdr:colOff>0</xdr:colOff>
      <xdr:row>0</xdr:row>
      <xdr:rowOff>0</xdr:rowOff>
    </xdr:from>
    <xdr:to>
      <xdr:col>16</xdr:col>
      <xdr:colOff>619125</xdr:colOff>
      <xdr:row>46</xdr:row>
      <xdr:rowOff>114300</xdr:rowOff>
    </xdr:to>
    <xdr:graphicFrame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0</xdr:col>
      <xdr:colOff>0</xdr:colOff>
      <xdr:row>0</xdr:row>
      <xdr:rowOff>0</xdr:rowOff>
    </xdr:from>
    <xdr:to>
      <xdr:col>16</xdr:col>
      <xdr:colOff>619125</xdr:colOff>
      <xdr:row>46</xdr:row>
      <xdr:rowOff>114300</xdr:rowOff>
    </xdr:to>
    <xdr:graphicFrame>
      <xdr:nvGraphicFramePr>
        <xdr:cNvPr id="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6.5"/>
    <col customWidth="1" min="2" max="2" width="27.13"/>
    <col customWidth="1" min="3" max="20" width="9.63"/>
    <col customWidth="1" min="21" max="21" width="5.0"/>
    <col customWidth="1" min="22" max="22" width="70.25"/>
    <col customWidth="1" min="23" max="32" width="9.38"/>
  </cols>
  <sheetData>
    <row r="1" ht="75.0" customHeight="1">
      <c r="A1" s="1" t="s">
        <v>0</v>
      </c>
      <c r="B1" s="2"/>
      <c r="C1" s="3" t="s">
        <v>1</v>
      </c>
      <c r="D1" s="4" t="s">
        <v>2</v>
      </c>
      <c r="E1" s="4" t="s">
        <v>3</v>
      </c>
      <c r="F1" s="4" t="s">
        <v>4</v>
      </c>
      <c r="G1" s="5" t="s">
        <v>5</v>
      </c>
      <c r="H1" s="3" t="s">
        <v>1</v>
      </c>
      <c r="I1" s="4" t="s">
        <v>2</v>
      </c>
      <c r="J1" s="4" t="s">
        <v>3</v>
      </c>
      <c r="K1" s="3" t="s">
        <v>1</v>
      </c>
      <c r="L1" s="4" t="s">
        <v>2</v>
      </c>
      <c r="M1" s="4" t="s">
        <v>3</v>
      </c>
      <c r="N1" s="4" t="s">
        <v>4</v>
      </c>
      <c r="O1" s="5" t="s">
        <v>5</v>
      </c>
      <c r="P1" s="3" t="s">
        <v>1</v>
      </c>
      <c r="Q1" s="4" t="s">
        <v>2</v>
      </c>
      <c r="R1" s="4" t="s">
        <v>3</v>
      </c>
      <c r="S1" s="4" t="s">
        <v>4</v>
      </c>
      <c r="T1" s="5" t="s">
        <v>5</v>
      </c>
      <c r="U1" s="6"/>
      <c r="V1" s="7" t="s">
        <v>6</v>
      </c>
      <c r="W1" s="6"/>
      <c r="X1" s="6"/>
      <c r="Y1" s="6"/>
      <c r="Z1" s="6"/>
      <c r="AA1" s="6"/>
      <c r="AB1" s="6"/>
      <c r="AC1" s="6"/>
      <c r="AD1" s="6"/>
      <c r="AE1" s="6"/>
      <c r="AF1" s="6"/>
    </row>
    <row r="2" ht="22.5" customHeight="1">
      <c r="A2" s="8" t="s">
        <v>7</v>
      </c>
      <c r="B2" s="9"/>
      <c r="C2" s="10" t="s">
        <v>8</v>
      </c>
      <c r="D2" s="11" t="s">
        <v>9</v>
      </c>
      <c r="E2" s="11" t="s">
        <v>8</v>
      </c>
      <c r="F2" s="11" t="s">
        <v>9</v>
      </c>
      <c r="G2" s="12" t="s">
        <v>10</v>
      </c>
      <c r="H2" s="10" t="s">
        <v>8</v>
      </c>
      <c r="I2" s="11" t="s">
        <v>9</v>
      </c>
      <c r="J2" s="11" t="s">
        <v>8</v>
      </c>
      <c r="K2" s="10" t="s">
        <v>8</v>
      </c>
      <c r="L2" s="11" t="s">
        <v>9</v>
      </c>
      <c r="M2" s="11" t="s">
        <v>8</v>
      </c>
      <c r="N2" s="11" t="s">
        <v>9</v>
      </c>
      <c r="O2" s="12" t="s">
        <v>10</v>
      </c>
      <c r="P2" s="10" t="s">
        <v>8</v>
      </c>
      <c r="Q2" s="11" t="s">
        <v>9</v>
      </c>
      <c r="R2" s="11" t="s">
        <v>8</v>
      </c>
      <c r="S2" s="11" t="s">
        <v>9</v>
      </c>
      <c r="T2" s="12" t="s">
        <v>10</v>
      </c>
      <c r="U2" s="6"/>
      <c r="V2" s="13"/>
    </row>
    <row r="3" ht="38.25" customHeight="1">
      <c r="A3" s="8" t="s">
        <v>11</v>
      </c>
      <c r="B3" s="9"/>
      <c r="C3" s="14" t="s">
        <v>12</v>
      </c>
      <c r="D3" s="15"/>
      <c r="E3" s="15"/>
      <c r="F3" s="15"/>
      <c r="G3" s="16"/>
      <c r="H3" s="14" t="s">
        <v>13</v>
      </c>
      <c r="I3" s="15"/>
      <c r="J3" s="17"/>
      <c r="K3" s="14" t="s">
        <v>14</v>
      </c>
      <c r="L3" s="15"/>
      <c r="M3" s="15"/>
      <c r="N3" s="15"/>
      <c r="O3" s="16"/>
      <c r="P3" s="14" t="s">
        <v>15</v>
      </c>
      <c r="Q3" s="15"/>
      <c r="R3" s="15"/>
      <c r="S3" s="15"/>
      <c r="T3" s="16"/>
      <c r="U3" s="6"/>
      <c r="V3" s="13"/>
    </row>
    <row r="4" ht="22.5" customHeight="1">
      <c r="A4" s="18"/>
      <c r="B4" s="19" t="s">
        <v>16</v>
      </c>
      <c r="C4" s="20"/>
      <c r="D4" s="21"/>
      <c r="E4" s="21"/>
      <c r="F4" s="21"/>
      <c r="G4" s="22"/>
      <c r="H4" s="23"/>
      <c r="I4" s="24"/>
      <c r="J4" s="24"/>
      <c r="K4" s="23"/>
      <c r="L4" s="24"/>
      <c r="M4" s="24"/>
      <c r="N4" s="24"/>
      <c r="O4" s="25"/>
      <c r="P4" s="23"/>
      <c r="Q4" s="24"/>
      <c r="R4" s="24"/>
      <c r="S4" s="24"/>
      <c r="T4" s="25"/>
      <c r="U4" s="6"/>
      <c r="V4" s="26"/>
    </row>
    <row r="5" ht="24.75" customHeight="1">
      <c r="A5" s="27">
        <v>1.0</v>
      </c>
      <c r="B5" s="28" t="s">
        <v>17</v>
      </c>
      <c r="C5" s="29"/>
      <c r="D5" s="30"/>
      <c r="E5" s="30"/>
      <c r="F5" s="30"/>
      <c r="G5" s="31"/>
      <c r="H5" s="32"/>
      <c r="I5" s="33"/>
      <c r="J5" s="33"/>
      <c r="K5" s="32"/>
      <c r="L5" s="33"/>
      <c r="M5" s="33"/>
      <c r="N5" s="33"/>
      <c r="O5" s="34"/>
      <c r="P5" s="35"/>
      <c r="Q5" s="36"/>
      <c r="R5" s="36"/>
      <c r="S5" s="36"/>
      <c r="T5" s="37"/>
      <c r="U5" s="6"/>
      <c r="V5" s="38"/>
    </row>
    <row r="6" ht="24.75" customHeight="1">
      <c r="A6" s="39">
        <v>2.0</v>
      </c>
      <c r="B6" s="40" t="s">
        <v>18</v>
      </c>
      <c r="C6" s="41"/>
      <c r="D6" s="42"/>
      <c r="E6" s="42"/>
      <c r="F6" s="42"/>
      <c r="G6" s="43"/>
      <c r="H6" s="44"/>
      <c r="I6" s="42"/>
      <c r="J6" s="42"/>
      <c r="K6" s="41"/>
      <c r="L6" s="42"/>
      <c r="M6" s="42"/>
      <c r="N6" s="42"/>
      <c r="O6" s="43"/>
      <c r="P6" s="41"/>
      <c r="Q6" s="42"/>
      <c r="R6" s="42"/>
      <c r="S6" s="42"/>
      <c r="T6" s="43"/>
      <c r="U6" s="6"/>
      <c r="V6" s="38"/>
    </row>
    <row r="7" ht="24.75" customHeight="1">
      <c r="A7" s="39">
        <v>3.0</v>
      </c>
      <c r="B7" s="40" t="s">
        <v>19</v>
      </c>
      <c r="C7" s="44"/>
      <c r="D7" s="45"/>
      <c r="E7" s="45"/>
      <c r="F7" s="45"/>
      <c r="G7" s="46"/>
      <c r="H7" s="44"/>
      <c r="I7" s="45"/>
      <c r="J7" s="45"/>
      <c r="K7" s="44"/>
      <c r="L7" s="45"/>
      <c r="M7" s="45"/>
      <c r="N7" s="45"/>
      <c r="O7" s="46"/>
      <c r="P7" s="41"/>
      <c r="Q7" s="42"/>
      <c r="R7" s="42"/>
      <c r="S7" s="42"/>
      <c r="T7" s="43"/>
      <c r="U7" s="6"/>
      <c r="V7" s="38"/>
    </row>
    <row r="8" ht="24.75" customHeight="1">
      <c r="A8" s="39">
        <v>4.0</v>
      </c>
      <c r="B8" s="40" t="s">
        <v>20</v>
      </c>
      <c r="C8" s="44"/>
      <c r="D8" s="45"/>
      <c r="E8" s="45"/>
      <c r="F8" s="45"/>
      <c r="G8" s="46"/>
      <c r="H8" s="44"/>
      <c r="I8" s="45"/>
      <c r="J8" s="45"/>
      <c r="K8" s="44"/>
      <c r="L8" s="45"/>
      <c r="M8" s="45"/>
      <c r="N8" s="45"/>
      <c r="O8" s="46"/>
      <c r="P8" s="41"/>
      <c r="Q8" s="42"/>
      <c r="R8" s="42"/>
      <c r="S8" s="42"/>
      <c r="T8" s="43"/>
      <c r="U8" s="6"/>
      <c r="V8" s="38"/>
    </row>
    <row r="9" ht="24.75" customHeight="1">
      <c r="A9" s="39">
        <v>5.0</v>
      </c>
      <c r="B9" s="40" t="s">
        <v>21</v>
      </c>
      <c r="C9" s="44"/>
      <c r="D9" s="45"/>
      <c r="E9" s="45"/>
      <c r="F9" s="45"/>
      <c r="G9" s="46"/>
      <c r="H9" s="44"/>
      <c r="I9" s="45"/>
      <c r="J9" s="45"/>
      <c r="K9" s="44"/>
      <c r="L9" s="45"/>
      <c r="M9" s="45"/>
      <c r="N9" s="45"/>
      <c r="O9" s="46"/>
      <c r="P9" s="44"/>
      <c r="Q9" s="45"/>
      <c r="R9" s="45"/>
      <c r="S9" s="45"/>
      <c r="T9" s="46"/>
      <c r="U9" s="6"/>
      <c r="V9" s="38"/>
    </row>
    <row r="10" ht="24.75" customHeight="1">
      <c r="A10" s="39">
        <v>6.0</v>
      </c>
      <c r="B10" s="40" t="s">
        <v>22</v>
      </c>
      <c r="C10" s="44"/>
      <c r="D10" s="45"/>
      <c r="E10" s="45"/>
      <c r="F10" s="45"/>
      <c r="G10" s="46"/>
      <c r="H10" s="44"/>
      <c r="I10" s="45"/>
      <c r="J10" s="45"/>
      <c r="K10" s="44"/>
      <c r="L10" s="45"/>
      <c r="M10" s="45"/>
      <c r="N10" s="45"/>
      <c r="O10" s="46"/>
      <c r="P10" s="44"/>
      <c r="Q10" s="45"/>
      <c r="R10" s="45"/>
      <c r="S10" s="45"/>
      <c r="T10" s="46"/>
      <c r="U10" s="6"/>
      <c r="V10" s="38"/>
    </row>
    <row r="11" ht="24.75" customHeight="1">
      <c r="A11" s="39">
        <v>7.0</v>
      </c>
      <c r="B11" s="40" t="s">
        <v>23</v>
      </c>
      <c r="C11" s="47"/>
      <c r="D11" s="48"/>
      <c r="E11" s="48"/>
      <c r="F11" s="48"/>
      <c r="G11" s="49"/>
      <c r="H11" s="41"/>
      <c r="I11" s="42"/>
      <c r="J11" s="42"/>
      <c r="K11" s="44"/>
      <c r="L11" s="45"/>
      <c r="M11" s="45"/>
      <c r="N11" s="45"/>
      <c r="O11" s="46"/>
      <c r="P11" s="44"/>
      <c r="Q11" s="45"/>
      <c r="R11" s="45"/>
      <c r="S11" s="45"/>
      <c r="T11" s="46"/>
      <c r="U11" s="6"/>
      <c r="V11" s="38"/>
    </row>
    <row r="12" ht="34.5" customHeight="1">
      <c r="A12" s="39">
        <v>8.0</v>
      </c>
      <c r="B12" s="40" t="s">
        <v>24</v>
      </c>
      <c r="C12" s="44"/>
      <c r="D12" s="45"/>
      <c r="E12" s="45"/>
      <c r="F12" s="45"/>
      <c r="G12" s="46"/>
      <c r="H12" s="41"/>
      <c r="I12" s="42"/>
      <c r="J12" s="42"/>
      <c r="K12" s="41"/>
      <c r="L12" s="42"/>
      <c r="M12" s="42"/>
      <c r="N12" s="42"/>
      <c r="O12" s="46"/>
      <c r="P12" s="41"/>
      <c r="Q12" s="42"/>
      <c r="R12" s="42"/>
      <c r="S12" s="42"/>
      <c r="T12" s="43"/>
      <c r="U12" s="6"/>
      <c r="V12" s="38"/>
    </row>
    <row r="13" ht="33.0" customHeight="1">
      <c r="A13" s="39">
        <v>9.0</v>
      </c>
      <c r="B13" s="40" t="s">
        <v>25</v>
      </c>
      <c r="C13" s="44"/>
      <c r="D13" s="45"/>
      <c r="E13" s="45"/>
      <c r="F13" s="45"/>
      <c r="G13" s="46"/>
      <c r="H13" s="41"/>
      <c r="I13" s="42"/>
      <c r="J13" s="42"/>
      <c r="K13" s="41"/>
      <c r="L13" s="42"/>
      <c r="M13" s="42"/>
      <c r="N13" s="42"/>
      <c r="O13" s="43"/>
      <c r="P13" s="41"/>
      <c r="Q13" s="42"/>
      <c r="R13" s="42"/>
      <c r="S13" s="42"/>
      <c r="T13" s="43"/>
      <c r="U13" s="6"/>
      <c r="V13" s="38"/>
    </row>
    <row r="14" ht="24.75" customHeight="1">
      <c r="A14" s="39">
        <v>10.0</v>
      </c>
      <c r="B14" s="40" t="s">
        <v>26</v>
      </c>
      <c r="C14" s="44"/>
      <c r="D14" s="45"/>
      <c r="E14" s="45"/>
      <c r="F14" s="45"/>
      <c r="G14" s="46"/>
      <c r="H14" s="41"/>
      <c r="I14" s="42"/>
      <c r="J14" s="42"/>
      <c r="K14" s="41"/>
      <c r="L14" s="42"/>
      <c r="M14" s="42"/>
      <c r="N14" s="42"/>
      <c r="O14" s="43"/>
      <c r="P14" s="41"/>
      <c r="Q14" s="42"/>
      <c r="R14" s="42"/>
      <c r="S14" s="42"/>
      <c r="T14" s="43"/>
      <c r="U14" s="6"/>
      <c r="V14" s="38"/>
    </row>
    <row r="15" ht="24.75" customHeight="1">
      <c r="A15" s="50">
        <v>11.0</v>
      </c>
      <c r="B15" s="51" t="s">
        <v>27</v>
      </c>
      <c r="C15" s="52"/>
      <c r="D15" s="53"/>
      <c r="E15" s="53"/>
      <c r="F15" s="53"/>
      <c r="G15" s="54"/>
      <c r="H15" s="55"/>
      <c r="I15" s="56"/>
      <c r="J15" s="56"/>
      <c r="K15" s="55"/>
      <c r="L15" s="56"/>
      <c r="M15" s="56"/>
      <c r="N15" s="56"/>
      <c r="O15" s="57"/>
      <c r="P15" s="55"/>
      <c r="Q15" s="56"/>
      <c r="R15" s="56"/>
      <c r="S15" s="56"/>
      <c r="T15" s="57"/>
      <c r="U15" s="6"/>
      <c r="V15" s="38"/>
    </row>
    <row r="16" ht="15.75" customHeight="1">
      <c r="A16" s="58"/>
      <c r="B16" s="59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</row>
    <row r="17">
      <c r="A17" s="58"/>
      <c r="B17" s="59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</row>
    <row r="18">
      <c r="A18" s="58"/>
      <c r="B18" s="59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</row>
    <row r="19">
      <c r="A19" s="58"/>
      <c r="B19" s="59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</row>
    <row r="20">
      <c r="A20" s="58"/>
      <c r="B20" s="59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</row>
    <row r="21">
      <c r="A21" s="58"/>
      <c r="B21" s="59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</row>
    <row r="22">
      <c r="A22" s="58"/>
      <c r="B22" s="59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</row>
    <row r="23">
      <c r="A23" s="58"/>
      <c r="B23" s="59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</row>
    <row r="24">
      <c r="A24" s="58"/>
      <c r="B24" s="59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</row>
    <row r="25">
      <c r="A25" s="58"/>
      <c r="B25" s="59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</row>
    <row r="26">
      <c r="A26" s="58"/>
      <c r="B26" s="59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</row>
    <row r="27">
      <c r="A27" s="58"/>
      <c r="B27" s="59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</row>
    <row r="28">
      <c r="A28" s="58"/>
      <c r="B28" s="59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</row>
    <row r="29">
      <c r="A29" s="58"/>
      <c r="B29" s="59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</row>
    <row r="30">
      <c r="A30" s="58"/>
      <c r="B30" s="59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</row>
    <row r="31">
      <c r="A31" s="58"/>
      <c r="B31" s="59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</row>
    <row r="32">
      <c r="A32" s="58"/>
      <c r="B32" s="59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</row>
    <row r="33">
      <c r="A33" s="58"/>
      <c r="B33" s="59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</row>
    <row r="34">
      <c r="A34" s="58"/>
      <c r="B34" s="59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</row>
    <row r="35">
      <c r="A35" s="58"/>
      <c r="B35" s="59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</row>
    <row r="36">
      <c r="A36" s="58"/>
      <c r="B36" s="59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</row>
    <row r="37">
      <c r="A37" s="58"/>
      <c r="B37" s="59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</row>
    <row r="38">
      <c r="A38" s="58"/>
      <c r="B38" s="59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</row>
    <row r="39">
      <c r="A39" s="58"/>
      <c r="B39" s="59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</row>
    <row r="40">
      <c r="A40" s="58"/>
      <c r="B40" s="59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</row>
    <row r="41">
      <c r="A41" s="58"/>
      <c r="B41" s="59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</row>
    <row r="42">
      <c r="A42" s="58"/>
      <c r="B42" s="59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</row>
    <row r="43">
      <c r="A43" s="58"/>
      <c r="B43" s="59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</row>
    <row r="44">
      <c r="A44" s="58"/>
      <c r="B44" s="59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</row>
    <row r="45">
      <c r="A45" s="58"/>
      <c r="B45" s="59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</row>
    <row r="46">
      <c r="A46" s="58"/>
      <c r="B46" s="59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</row>
    <row r="47">
      <c r="A47" s="58"/>
      <c r="B47" s="59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</row>
    <row r="48">
      <c r="A48" s="58"/>
      <c r="B48" s="59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</row>
    <row r="49">
      <c r="A49" s="58"/>
      <c r="B49" s="59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</row>
    <row r="50">
      <c r="A50" s="58"/>
      <c r="B50" s="59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</row>
    <row r="51">
      <c r="A51" s="58"/>
      <c r="B51" s="59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</row>
    <row r="52">
      <c r="A52" s="58"/>
      <c r="B52" s="59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</row>
    <row r="53">
      <c r="A53" s="58"/>
      <c r="B53" s="59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</row>
    <row r="54">
      <c r="A54" s="58"/>
      <c r="B54" s="59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</row>
    <row r="55">
      <c r="A55" s="58"/>
      <c r="B55" s="59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</row>
    <row r="56">
      <c r="A56" s="58"/>
      <c r="B56" s="59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</row>
    <row r="57">
      <c r="A57" s="58"/>
      <c r="B57" s="59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</row>
    <row r="58">
      <c r="A58" s="58"/>
      <c r="B58" s="59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</row>
    <row r="59">
      <c r="A59" s="58"/>
      <c r="B59" s="59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</row>
    <row r="60">
      <c r="A60" s="58"/>
      <c r="B60" s="59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</row>
    <row r="61">
      <c r="A61" s="58"/>
      <c r="B61" s="59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</row>
    <row r="62">
      <c r="A62" s="58"/>
      <c r="B62" s="59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</row>
    <row r="63">
      <c r="A63" s="58"/>
      <c r="B63" s="59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</row>
    <row r="64">
      <c r="A64" s="58"/>
      <c r="B64" s="59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</row>
    <row r="65">
      <c r="A65" s="58"/>
      <c r="B65" s="59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</row>
    <row r="66">
      <c r="A66" s="58"/>
      <c r="B66" s="59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</row>
    <row r="67">
      <c r="A67" s="58"/>
      <c r="B67" s="59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</row>
    <row r="68">
      <c r="A68" s="58"/>
      <c r="B68" s="59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</row>
    <row r="69">
      <c r="A69" s="58"/>
      <c r="B69" s="59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</row>
    <row r="70">
      <c r="A70" s="58"/>
      <c r="B70" s="59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</row>
    <row r="71">
      <c r="A71" s="58"/>
      <c r="B71" s="59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</row>
    <row r="72">
      <c r="A72" s="58"/>
      <c r="B72" s="59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</row>
    <row r="73">
      <c r="A73" s="58"/>
      <c r="B73" s="59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</row>
    <row r="74">
      <c r="A74" s="58"/>
      <c r="B74" s="59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</row>
    <row r="75">
      <c r="A75" s="58"/>
      <c r="B75" s="59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</row>
    <row r="76">
      <c r="A76" s="58"/>
      <c r="B76" s="59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</row>
    <row r="77">
      <c r="A77" s="58"/>
      <c r="B77" s="59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</row>
    <row r="78">
      <c r="A78" s="58"/>
      <c r="B78" s="59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</row>
    <row r="79">
      <c r="A79" s="58"/>
      <c r="B79" s="59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</row>
    <row r="80">
      <c r="A80" s="58"/>
      <c r="B80" s="59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</row>
    <row r="81">
      <c r="A81" s="58"/>
      <c r="B81" s="59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</row>
    <row r="82">
      <c r="A82" s="58"/>
      <c r="B82" s="59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</row>
    <row r="83">
      <c r="A83" s="58"/>
      <c r="B83" s="59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</row>
    <row r="84">
      <c r="A84" s="58"/>
      <c r="B84" s="59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</row>
    <row r="85">
      <c r="A85" s="58"/>
      <c r="B85" s="59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</row>
    <row r="86">
      <c r="A86" s="58"/>
      <c r="B86" s="59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</row>
    <row r="87">
      <c r="A87" s="58"/>
      <c r="B87" s="59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</row>
    <row r="88">
      <c r="A88" s="58"/>
      <c r="B88" s="59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</row>
    <row r="89">
      <c r="A89" s="58"/>
      <c r="B89" s="59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</row>
    <row r="90">
      <c r="A90" s="58"/>
      <c r="B90" s="59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</row>
    <row r="91">
      <c r="A91" s="58"/>
      <c r="B91" s="59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</row>
    <row r="92">
      <c r="A92" s="58"/>
      <c r="B92" s="59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</row>
    <row r="93">
      <c r="A93" s="58"/>
      <c r="B93" s="59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</row>
    <row r="94">
      <c r="A94" s="58"/>
      <c r="B94" s="59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</row>
    <row r="95">
      <c r="A95" s="58"/>
      <c r="B95" s="59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</row>
    <row r="96">
      <c r="A96" s="58"/>
      <c r="B96" s="59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</row>
    <row r="97">
      <c r="A97" s="58"/>
      <c r="B97" s="59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</row>
    <row r="98">
      <c r="A98" s="58"/>
      <c r="B98" s="59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</row>
    <row r="99">
      <c r="A99" s="58"/>
      <c r="B99" s="59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</row>
    <row r="100">
      <c r="A100" s="58"/>
      <c r="B100" s="59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</row>
    <row r="101">
      <c r="A101" s="58"/>
      <c r="B101" s="59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</row>
    <row r="102">
      <c r="A102" s="58"/>
      <c r="B102" s="59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</row>
    <row r="103">
      <c r="A103" s="58"/>
      <c r="B103" s="59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</row>
    <row r="104">
      <c r="A104" s="58"/>
      <c r="B104" s="59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</row>
    <row r="105">
      <c r="A105" s="58"/>
      <c r="B105" s="59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</row>
    <row r="106">
      <c r="A106" s="58"/>
      <c r="B106" s="59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</row>
    <row r="107">
      <c r="A107" s="58"/>
      <c r="B107" s="59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</row>
    <row r="108">
      <c r="A108" s="58"/>
      <c r="B108" s="59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</row>
    <row r="109">
      <c r="A109" s="58"/>
      <c r="B109" s="59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</row>
    <row r="110">
      <c r="A110" s="58"/>
      <c r="B110" s="59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</row>
    <row r="111">
      <c r="A111" s="58"/>
      <c r="B111" s="59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</row>
    <row r="112">
      <c r="A112" s="58"/>
      <c r="B112" s="59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</row>
    <row r="113" ht="21.75" customHeight="1">
      <c r="A113" s="58"/>
      <c r="B113" s="60" t="s">
        <v>28</v>
      </c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</row>
    <row r="114" ht="42.0" customHeight="1">
      <c r="A114" s="1" t="s">
        <v>0</v>
      </c>
      <c r="B114" s="2"/>
      <c r="C114" s="3" t="s">
        <v>1</v>
      </c>
      <c r="D114" s="4" t="s">
        <v>2</v>
      </c>
      <c r="E114" s="4" t="s">
        <v>3</v>
      </c>
      <c r="F114" s="4" t="s">
        <v>4</v>
      </c>
      <c r="G114" s="5" t="s">
        <v>5</v>
      </c>
      <c r="H114" s="3" t="s">
        <v>1</v>
      </c>
      <c r="I114" s="4" t="s">
        <v>2</v>
      </c>
      <c r="J114" s="4" t="s">
        <v>3</v>
      </c>
      <c r="K114" s="3" t="s">
        <v>1</v>
      </c>
      <c r="L114" s="4" t="s">
        <v>2</v>
      </c>
      <c r="M114" s="4" t="s">
        <v>3</v>
      </c>
      <c r="N114" s="4" t="s">
        <v>4</v>
      </c>
      <c r="O114" s="5" t="s">
        <v>5</v>
      </c>
      <c r="P114" s="3" t="s">
        <v>1</v>
      </c>
      <c r="Q114" s="4" t="s">
        <v>2</v>
      </c>
      <c r="R114" s="4" t="s">
        <v>3</v>
      </c>
      <c r="S114" s="4" t="s">
        <v>4</v>
      </c>
      <c r="T114" s="5" t="s">
        <v>5</v>
      </c>
      <c r="U114" s="58"/>
      <c r="V114" s="58"/>
    </row>
    <row r="115" ht="15.75" customHeight="1">
      <c r="A115" s="8" t="s">
        <v>7</v>
      </c>
      <c r="B115" s="9"/>
      <c r="C115" s="10" t="s">
        <v>8</v>
      </c>
      <c r="D115" s="11" t="s">
        <v>9</v>
      </c>
      <c r="E115" s="11" t="s">
        <v>8</v>
      </c>
      <c r="F115" s="11" t="s">
        <v>9</v>
      </c>
      <c r="G115" s="12" t="s">
        <v>10</v>
      </c>
      <c r="H115" s="10" t="s">
        <v>8</v>
      </c>
      <c r="I115" s="11" t="s">
        <v>9</v>
      </c>
      <c r="J115" s="11" t="s">
        <v>8</v>
      </c>
      <c r="K115" s="10" t="s">
        <v>8</v>
      </c>
      <c r="L115" s="11" t="s">
        <v>9</v>
      </c>
      <c r="M115" s="11" t="s">
        <v>8</v>
      </c>
      <c r="N115" s="11" t="s">
        <v>9</v>
      </c>
      <c r="O115" s="12" t="s">
        <v>10</v>
      </c>
      <c r="P115" s="10" t="s">
        <v>8</v>
      </c>
      <c r="Q115" s="11" t="s">
        <v>9</v>
      </c>
      <c r="R115" s="11" t="s">
        <v>8</v>
      </c>
      <c r="S115" s="11" t="s">
        <v>9</v>
      </c>
      <c r="T115" s="12" t="s">
        <v>10</v>
      </c>
      <c r="U115" s="58"/>
      <c r="V115" s="58"/>
    </row>
    <row r="116" ht="19.5" customHeight="1">
      <c r="A116" s="8" t="s">
        <v>11</v>
      </c>
      <c r="B116" s="9"/>
      <c r="C116" s="14" t="s">
        <v>12</v>
      </c>
      <c r="D116" s="15"/>
      <c r="E116" s="15"/>
      <c r="F116" s="15"/>
      <c r="G116" s="16"/>
      <c r="H116" s="14" t="s">
        <v>13</v>
      </c>
      <c r="I116" s="15"/>
      <c r="J116" s="17"/>
      <c r="K116" s="14" t="s">
        <v>14</v>
      </c>
      <c r="L116" s="15"/>
      <c r="M116" s="15"/>
      <c r="N116" s="15"/>
      <c r="O116" s="16"/>
      <c r="P116" s="14" t="s">
        <v>15</v>
      </c>
      <c r="Q116" s="15"/>
      <c r="R116" s="15"/>
      <c r="S116" s="15"/>
      <c r="T116" s="16"/>
      <c r="U116" s="58"/>
      <c r="V116" s="58"/>
    </row>
    <row r="117" ht="19.5" customHeight="1">
      <c r="A117" s="18"/>
      <c r="B117" s="19" t="s">
        <v>16</v>
      </c>
      <c r="C117" s="61" t="str">
        <f t="shared" ref="C117:D117" si="1">(C4-P4)/P4</f>
        <v>#DIV/0!</v>
      </c>
      <c r="D117" s="62" t="str">
        <f t="shared" si="1"/>
        <v>#DIV/0!</v>
      </c>
      <c r="E117" s="63"/>
      <c r="F117" s="63"/>
      <c r="G117" s="64" t="str">
        <f t="shared" ref="G117:G123" si="6">(G4-T4)/T4</f>
        <v>#DIV/0!</v>
      </c>
      <c r="H117" s="61" t="str">
        <f t="shared" ref="H117:I117" si="2">(H4-P4)/P4</f>
        <v>#DIV/0!</v>
      </c>
      <c r="I117" s="62" t="str">
        <f t="shared" si="2"/>
        <v>#DIV/0!</v>
      </c>
      <c r="J117" s="65"/>
      <c r="K117" s="61" t="str">
        <f t="shared" ref="K117:L117" si="3">(K4-P4)/P4</f>
        <v>#DIV/0!</v>
      </c>
      <c r="L117" s="62" t="str">
        <f t="shared" si="3"/>
        <v>#DIV/0!</v>
      </c>
      <c r="M117" s="63"/>
      <c r="N117" s="63"/>
      <c r="O117" s="64" t="str">
        <f t="shared" ref="O117:O124" si="9">(O4-T4)/T4</f>
        <v>#DIV/0!</v>
      </c>
      <c r="P117" s="66" t="str">
        <f t="shared" ref="P117:Q117" si="4">(P4-P4)/P4</f>
        <v>#DIV/0!</v>
      </c>
      <c r="Q117" s="67" t="str">
        <f t="shared" si="4"/>
        <v>#DIV/0!</v>
      </c>
      <c r="R117" s="68"/>
      <c r="S117" s="68"/>
      <c r="T117" s="69" t="str">
        <f t="shared" ref="T117:T128" si="11">(T4-T4)/T4</f>
        <v>#DIV/0!</v>
      </c>
      <c r="U117" s="58"/>
      <c r="V117" s="58"/>
    </row>
    <row r="118" ht="18.75" customHeight="1">
      <c r="A118" s="27">
        <v>1.0</v>
      </c>
      <c r="B118" s="28" t="s">
        <v>17</v>
      </c>
      <c r="C118" s="70" t="str">
        <f t="shared" ref="C118:D118" si="5">(C5-P5)/P5</f>
        <v>#DIV/0!</v>
      </c>
      <c r="D118" s="71" t="str">
        <f t="shared" si="5"/>
        <v>#DIV/0!</v>
      </c>
      <c r="E118" s="72"/>
      <c r="F118" s="72"/>
      <c r="G118" s="73" t="str">
        <f t="shared" si="6"/>
        <v>#DIV/0!</v>
      </c>
      <c r="H118" s="70" t="str">
        <f t="shared" ref="H118:I118" si="7">(H5-P5)/P5</f>
        <v>#DIV/0!</v>
      </c>
      <c r="I118" s="71" t="str">
        <f t="shared" si="7"/>
        <v>#DIV/0!</v>
      </c>
      <c r="J118" s="74"/>
      <c r="K118" s="70" t="str">
        <f t="shared" ref="K118:L118" si="8">(K5-P5)/P5</f>
        <v>#DIV/0!</v>
      </c>
      <c r="L118" s="71" t="str">
        <f t="shared" si="8"/>
        <v>#DIV/0!</v>
      </c>
      <c r="M118" s="72"/>
      <c r="N118" s="72"/>
      <c r="O118" s="73" t="str">
        <f t="shared" si="9"/>
        <v>#DIV/0!</v>
      </c>
      <c r="P118" s="75" t="str">
        <f t="shared" ref="P118:Q118" si="10">(P5-P5)/P5</f>
        <v>#DIV/0!</v>
      </c>
      <c r="Q118" s="76" t="str">
        <f t="shared" si="10"/>
        <v>#DIV/0!</v>
      </c>
      <c r="R118" s="48"/>
      <c r="S118" s="48"/>
      <c r="T118" s="77" t="str">
        <f t="shared" si="11"/>
        <v>#DIV/0!</v>
      </c>
      <c r="U118" s="58"/>
      <c r="V118" s="58"/>
    </row>
    <row r="119" ht="18.75" customHeight="1">
      <c r="A119" s="39">
        <v>2.0</v>
      </c>
      <c r="B119" s="40" t="s">
        <v>18</v>
      </c>
      <c r="C119" s="70" t="str">
        <f t="shared" ref="C119:D119" si="12">(C6-P6)/P6</f>
        <v>#DIV/0!</v>
      </c>
      <c r="D119" s="71" t="str">
        <f t="shared" si="12"/>
        <v>#DIV/0!</v>
      </c>
      <c r="E119" s="72"/>
      <c r="F119" s="72"/>
      <c r="G119" s="73" t="str">
        <f t="shared" si="6"/>
        <v>#DIV/0!</v>
      </c>
      <c r="H119" s="70" t="str">
        <f t="shared" ref="H119:I119" si="13">(H6-P6)/P6</f>
        <v>#DIV/0!</v>
      </c>
      <c r="I119" s="71" t="str">
        <f t="shared" si="13"/>
        <v>#DIV/0!</v>
      </c>
      <c r="J119" s="74"/>
      <c r="K119" s="70" t="str">
        <f t="shared" ref="K119:L119" si="14">(K6-P6)/P6</f>
        <v>#DIV/0!</v>
      </c>
      <c r="L119" s="71" t="str">
        <f t="shared" si="14"/>
        <v>#DIV/0!</v>
      </c>
      <c r="M119" s="72"/>
      <c r="N119" s="72"/>
      <c r="O119" s="73" t="str">
        <f t="shared" si="9"/>
        <v>#DIV/0!</v>
      </c>
      <c r="P119" s="75" t="str">
        <f t="shared" ref="P119:Q119" si="15">(P6-P6)/P6</f>
        <v>#DIV/0!</v>
      </c>
      <c r="Q119" s="76" t="str">
        <f t="shared" si="15"/>
        <v>#DIV/0!</v>
      </c>
      <c r="R119" s="48"/>
      <c r="S119" s="48"/>
      <c r="T119" s="77" t="str">
        <f t="shared" si="11"/>
        <v>#DIV/0!</v>
      </c>
      <c r="U119" s="58"/>
      <c r="V119" s="58"/>
    </row>
    <row r="120" ht="18.75" customHeight="1">
      <c r="A120" s="39">
        <v>3.0</v>
      </c>
      <c r="B120" s="40" t="s">
        <v>19</v>
      </c>
      <c r="C120" s="70" t="str">
        <f t="shared" ref="C120:D120" si="16">(C7-P7)/P7</f>
        <v>#DIV/0!</v>
      </c>
      <c r="D120" s="71" t="str">
        <f t="shared" si="16"/>
        <v>#DIV/0!</v>
      </c>
      <c r="E120" s="72"/>
      <c r="F120" s="72"/>
      <c r="G120" s="73" t="str">
        <f t="shared" si="6"/>
        <v>#DIV/0!</v>
      </c>
      <c r="H120" s="70" t="str">
        <f t="shared" ref="H120:I120" si="17">(H7-P7)/P7</f>
        <v>#DIV/0!</v>
      </c>
      <c r="I120" s="71" t="str">
        <f t="shared" si="17"/>
        <v>#DIV/0!</v>
      </c>
      <c r="J120" s="74"/>
      <c r="K120" s="70" t="str">
        <f t="shared" ref="K120:L120" si="18">(K7-P7)/P7</f>
        <v>#DIV/0!</v>
      </c>
      <c r="L120" s="71" t="str">
        <f t="shared" si="18"/>
        <v>#DIV/0!</v>
      </c>
      <c r="M120" s="72"/>
      <c r="N120" s="72"/>
      <c r="O120" s="73" t="str">
        <f t="shared" si="9"/>
        <v>#DIV/0!</v>
      </c>
      <c r="P120" s="75" t="str">
        <f t="shared" ref="P120:Q120" si="19">(P7-P7)/P7</f>
        <v>#DIV/0!</v>
      </c>
      <c r="Q120" s="76" t="str">
        <f t="shared" si="19"/>
        <v>#DIV/0!</v>
      </c>
      <c r="R120" s="48"/>
      <c r="S120" s="48"/>
      <c r="T120" s="77" t="str">
        <f t="shared" si="11"/>
        <v>#DIV/0!</v>
      </c>
      <c r="U120" s="58"/>
      <c r="V120" s="58"/>
    </row>
    <row r="121" ht="18.75" customHeight="1">
      <c r="A121" s="39">
        <v>4.0</v>
      </c>
      <c r="B121" s="40" t="s">
        <v>20</v>
      </c>
      <c r="C121" s="70" t="str">
        <f t="shared" ref="C121:D121" si="20">(C8-P8)/P8</f>
        <v>#DIV/0!</v>
      </c>
      <c r="D121" s="71" t="str">
        <f t="shared" si="20"/>
        <v>#DIV/0!</v>
      </c>
      <c r="E121" s="72"/>
      <c r="F121" s="72"/>
      <c r="G121" s="73" t="str">
        <f t="shared" si="6"/>
        <v>#DIV/0!</v>
      </c>
      <c r="H121" s="70" t="str">
        <f t="shared" ref="H121:I121" si="21">(H8-P8)/P8</f>
        <v>#DIV/0!</v>
      </c>
      <c r="I121" s="71" t="str">
        <f t="shared" si="21"/>
        <v>#DIV/0!</v>
      </c>
      <c r="J121" s="74"/>
      <c r="K121" s="70" t="str">
        <f t="shared" ref="K121:L121" si="22">(K8-P8)/P8</f>
        <v>#DIV/0!</v>
      </c>
      <c r="L121" s="71" t="str">
        <f t="shared" si="22"/>
        <v>#DIV/0!</v>
      </c>
      <c r="M121" s="72"/>
      <c r="N121" s="72"/>
      <c r="O121" s="73" t="str">
        <f t="shared" si="9"/>
        <v>#DIV/0!</v>
      </c>
      <c r="P121" s="75" t="str">
        <f t="shared" ref="P121:Q121" si="23">(P8-P8)/P8</f>
        <v>#DIV/0!</v>
      </c>
      <c r="Q121" s="76" t="str">
        <f t="shared" si="23"/>
        <v>#DIV/0!</v>
      </c>
      <c r="R121" s="48"/>
      <c r="S121" s="48"/>
      <c r="T121" s="77" t="str">
        <f t="shared" si="11"/>
        <v>#DIV/0!</v>
      </c>
      <c r="U121" s="58"/>
      <c r="V121" s="58"/>
    </row>
    <row r="122" ht="18.75" customHeight="1">
      <c r="A122" s="39">
        <v>5.0</v>
      </c>
      <c r="B122" s="40" t="s">
        <v>21</v>
      </c>
      <c r="C122" s="70" t="str">
        <f t="shared" ref="C122:D122" si="24">(C9-P9)/P9</f>
        <v>#DIV/0!</v>
      </c>
      <c r="D122" s="71" t="str">
        <f t="shared" si="24"/>
        <v>#DIV/0!</v>
      </c>
      <c r="E122" s="72"/>
      <c r="F122" s="72"/>
      <c r="G122" s="73" t="str">
        <f t="shared" si="6"/>
        <v>#DIV/0!</v>
      </c>
      <c r="H122" s="70" t="str">
        <f t="shared" ref="H122:I122" si="25">(H9-P9)/P9</f>
        <v>#DIV/0!</v>
      </c>
      <c r="I122" s="71" t="str">
        <f t="shared" si="25"/>
        <v>#DIV/0!</v>
      </c>
      <c r="J122" s="74"/>
      <c r="K122" s="70" t="str">
        <f t="shared" ref="K122:L122" si="26">(K9-P9)/P9</f>
        <v>#DIV/0!</v>
      </c>
      <c r="L122" s="71" t="str">
        <f t="shared" si="26"/>
        <v>#DIV/0!</v>
      </c>
      <c r="M122" s="72"/>
      <c r="N122" s="72"/>
      <c r="O122" s="73" t="str">
        <f t="shared" si="9"/>
        <v>#DIV/0!</v>
      </c>
      <c r="P122" s="75" t="str">
        <f t="shared" ref="P122:Q122" si="27">(P9-P9)/P9</f>
        <v>#DIV/0!</v>
      </c>
      <c r="Q122" s="76" t="str">
        <f t="shared" si="27"/>
        <v>#DIV/0!</v>
      </c>
      <c r="R122" s="48"/>
      <c r="S122" s="48"/>
      <c r="T122" s="77" t="str">
        <f t="shared" si="11"/>
        <v>#DIV/0!</v>
      </c>
      <c r="U122" s="58"/>
      <c r="V122" s="58"/>
    </row>
    <row r="123" ht="18.75" customHeight="1">
      <c r="A123" s="39">
        <v>6.0</v>
      </c>
      <c r="B123" s="40" t="s">
        <v>22</v>
      </c>
      <c r="C123" s="70" t="str">
        <f t="shared" ref="C123:D123" si="28">(C10-P10)/P10</f>
        <v>#DIV/0!</v>
      </c>
      <c r="D123" s="71" t="str">
        <f t="shared" si="28"/>
        <v>#DIV/0!</v>
      </c>
      <c r="E123" s="72"/>
      <c r="F123" s="72"/>
      <c r="G123" s="73" t="str">
        <f t="shared" si="6"/>
        <v>#DIV/0!</v>
      </c>
      <c r="H123" s="70" t="str">
        <f t="shared" ref="H123:I123" si="29">(H10-P10)/P10</f>
        <v>#DIV/0!</v>
      </c>
      <c r="I123" s="71" t="str">
        <f t="shared" si="29"/>
        <v>#DIV/0!</v>
      </c>
      <c r="J123" s="74"/>
      <c r="K123" s="70" t="str">
        <f t="shared" ref="K123:L123" si="30">(K10-P10)/P10</f>
        <v>#DIV/0!</v>
      </c>
      <c r="L123" s="71" t="str">
        <f t="shared" si="30"/>
        <v>#DIV/0!</v>
      </c>
      <c r="M123" s="72"/>
      <c r="N123" s="72"/>
      <c r="O123" s="73" t="str">
        <f t="shared" si="9"/>
        <v>#DIV/0!</v>
      </c>
      <c r="P123" s="75" t="str">
        <f t="shared" ref="P123:Q123" si="31">(P10-P10)/P10</f>
        <v>#DIV/0!</v>
      </c>
      <c r="Q123" s="76" t="str">
        <f t="shared" si="31"/>
        <v>#DIV/0!</v>
      </c>
      <c r="R123" s="48"/>
      <c r="S123" s="48"/>
      <c r="T123" s="77" t="str">
        <f t="shared" si="11"/>
        <v>#DIV/0!</v>
      </c>
      <c r="U123" s="58"/>
      <c r="V123" s="58"/>
    </row>
    <row r="124" ht="24.0" customHeight="1">
      <c r="A124" s="39">
        <v>7.0</v>
      </c>
      <c r="B124" s="40" t="s">
        <v>23</v>
      </c>
      <c r="C124" s="78"/>
      <c r="D124" s="72"/>
      <c r="E124" s="72"/>
      <c r="F124" s="72"/>
      <c r="G124" s="74"/>
      <c r="H124" s="70" t="str">
        <f t="shared" ref="H124:I124" si="32">(H11-P11)/P11</f>
        <v>#DIV/0!</v>
      </c>
      <c r="I124" s="71" t="str">
        <f t="shared" si="32"/>
        <v>#DIV/0!</v>
      </c>
      <c r="J124" s="74"/>
      <c r="K124" s="70" t="str">
        <f t="shared" ref="K124:L124" si="33">(K11-P11)/P11</f>
        <v>#DIV/0!</v>
      </c>
      <c r="L124" s="71" t="str">
        <f t="shared" si="33"/>
        <v>#DIV/0!</v>
      </c>
      <c r="M124" s="72"/>
      <c r="N124" s="72"/>
      <c r="O124" s="73" t="str">
        <f t="shared" si="9"/>
        <v>#DIV/0!</v>
      </c>
      <c r="P124" s="75" t="str">
        <f t="shared" ref="P124:Q124" si="34">(P11-P11)/P11</f>
        <v>#DIV/0!</v>
      </c>
      <c r="Q124" s="76" t="str">
        <f t="shared" si="34"/>
        <v>#DIV/0!</v>
      </c>
      <c r="R124" s="48"/>
      <c r="S124" s="48"/>
      <c r="T124" s="77" t="str">
        <f t="shared" si="11"/>
        <v>#DIV/0!</v>
      </c>
      <c r="U124" s="58"/>
      <c r="V124" s="58"/>
    </row>
    <row r="125" ht="36.0" customHeight="1">
      <c r="A125" s="39">
        <v>8.0</v>
      </c>
      <c r="B125" s="40" t="s">
        <v>24</v>
      </c>
      <c r="C125" s="70" t="str">
        <f t="shared" ref="C125:D125" si="35">(C12-P12)/P12</f>
        <v>#DIV/0!</v>
      </c>
      <c r="D125" s="71" t="str">
        <f t="shared" si="35"/>
        <v>#DIV/0!</v>
      </c>
      <c r="E125" s="72"/>
      <c r="F125" s="72"/>
      <c r="G125" s="73" t="str">
        <f t="shared" ref="G125:G127" si="40">(G12-T12)/T12</f>
        <v>#DIV/0!</v>
      </c>
      <c r="H125" s="70" t="str">
        <f t="shared" ref="H125:I125" si="36">(H12-P12)/P12</f>
        <v>#DIV/0!</v>
      </c>
      <c r="I125" s="71" t="str">
        <f t="shared" si="36"/>
        <v>#DIV/0!</v>
      </c>
      <c r="J125" s="74"/>
      <c r="K125" s="70" t="str">
        <f t="shared" ref="K125:L125" si="37">(K12-P12)/P12</f>
        <v>#DIV/0!</v>
      </c>
      <c r="L125" s="71" t="str">
        <f t="shared" si="37"/>
        <v>#DIV/0!</v>
      </c>
      <c r="M125" s="72"/>
      <c r="N125" s="72"/>
      <c r="O125" s="73"/>
      <c r="P125" s="75" t="str">
        <f t="shared" ref="P125:Q125" si="38">(P12-P12)/P12</f>
        <v>#DIV/0!</v>
      </c>
      <c r="Q125" s="76" t="str">
        <f t="shared" si="38"/>
        <v>#DIV/0!</v>
      </c>
      <c r="R125" s="48"/>
      <c r="S125" s="48"/>
      <c r="T125" s="77" t="str">
        <f t="shared" si="11"/>
        <v>#DIV/0!</v>
      </c>
      <c r="U125" s="58"/>
      <c r="V125" s="58"/>
    </row>
    <row r="126" ht="24.0" customHeight="1">
      <c r="A126" s="39">
        <v>9.0</v>
      </c>
      <c r="B126" s="40" t="s">
        <v>25</v>
      </c>
      <c r="C126" s="70" t="str">
        <f t="shared" ref="C126:D126" si="39">(C13-P13)/P13</f>
        <v>#DIV/0!</v>
      </c>
      <c r="D126" s="71" t="str">
        <f t="shared" si="39"/>
        <v>#DIV/0!</v>
      </c>
      <c r="E126" s="72"/>
      <c r="F126" s="72"/>
      <c r="G126" s="73" t="str">
        <f t="shared" si="40"/>
        <v>#DIV/0!</v>
      </c>
      <c r="H126" s="70" t="str">
        <f t="shared" ref="H126:I126" si="41">(H13-P13)/P13</f>
        <v>#DIV/0!</v>
      </c>
      <c r="I126" s="71" t="str">
        <f t="shared" si="41"/>
        <v>#DIV/0!</v>
      </c>
      <c r="J126" s="74"/>
      <c r="K126" s="70" t="str">
        <f t="shared" ref="K126:L126" si="42">(K13-P13)/P13</f>
        <v>#DIV/0!</v>
      </c>
      <c r="L126" s="71" t="str">
        <f t="shared" si="42"/>
        <v>#DIV/0!</v>
      </c>
      <c r="M126" s="72"/>
      <c r="N126" s="72"/>
      <c r="O126" s="73" t="str">
        <f t="shared" ref="O126:O128" si="47">(O13-T13)/T13</f>
        <v>#DIV/0!</v>
      </c>
      <c r="P126" s="75" t="str">
        <f t="shared" ref="P126:Q126" si="43">(P13-P13)/P13</f>
        <v>#DIV/0!</v>
      </c>
      <c r="Q126" s="76" t="str">
        <f t="shared" si="43"/>
        <v>#DIV/0!</v>
      </c>
      <c r="R126" s="48"/>
      <c r="S126" s="48"/>
      <c r="T126" s="77" t="str">
        <f t="shared" si="11"/>
        <v>#DIV/0!</v>
      </c>
      <c r="U126" s="58"/>
      <c r="V126" s="58"/>
    </row>
    <row r="127" ht="24.0" customHeight="1">
      <c r="A127" s="39">
        <v>10.0</v>
      </c>
      <c r="B127" s="40" t="s">
        <v>26</v>
      </c>
      <c r="C127" s="70" t="str">
        <f t="shared" ref="C127:D127" si="44">(C14-P14)/P14</f>
        <v>#DIV/0!</v>
      </c>
      <c r="D127" s="71" t="str">
        <f t="shared" si="44"/>
        <v>#DIV/0!</v>
      </c>
      <c r="E127" s="72"/>
      <c r="F127" s="72"/>
      <c r="G127" s="73" t="str">
        <f t="shared" si="40"/>
        <v>#DIV/0!</v>
      </c>
      <c r="H127" s="70" t="str">
        <f t="shared" ref="H127:I127" si="45">(H14-P14)/P14</f>
        <v>#DIV/0!</v>
      </c>
      <c r="I127" s="71" t="str">
        <f t="shared" si="45"/>
        <v>#DIV/0!</v>
      </c>
      <c r="J127" s="74"/>
      <c r="K127" s="70" t="str">
        <f t="shared" ref="K127:L127" si="46">(K14-P14)/P14</f>
        <v>#DIV/0!</v>
      </c>
      <c r="L127" s="71" t="str">
        <f t="shared" si="46"/>
        <v>#DIV/0!</v>
      </c>
      <c r="M127" s="72"/>
      <c r="N127" s="72"/>
      <c r="O127" s="73" t="str">
        <f t="shared" si="47"/>
        <v>#DIV/0!</v>
      </c>
      <c r="P127" s="75" t="str">
        <f t="shared" ref="P127:Q127" si="48">(P14-P14)/P14</f>
        <v>#DIV/0!</v>
      </c>
      <c r="Q127" s="76" t="str">
        <f t="shared" si="48"/>
        <v>#DIV/0!</v>
      </c>
      <c r="R127" s="48"/>
      <c r="S127" s="48"/>
      <c r="T127" s="77" t="str">
        <f t="shared" si="11"/>
        <v>#DIV/0!</v>
      </c>
      <c r="U127" s="58"/>
      <c r="V127" s="58"/>
    </row>
    <row r="128" ht="19.5" customHeight="1">
      <c r="A128" s="50">
        <v>11.0</v>
      </c>
      <c r="B128" s="51" t="s">
        <v>27</v>
      </c>
      <c r="C128" s="79"/>
      <c r="D128" s="80"/>
      <c r="E128" s="80"/>
      <c r="F128" s="80"/>
      <c r="G128" s="81"/>
      <c r="H128" s="82" t="str">
        <f t="shared" ref="H128:I128" si="49">(H15-P15)/P15</f>
        <v>#DIV/0!</v>
      </c>
      <c r="I128" s="83" t="str">
        <f t="shared" si="49"/>
        <v>#DIV/0!</v>
      </c>
      <c r="J128" s="81"/>
      <c r="K128" s="82" t="str">
        <f t="shared" ref="K128:L128" si="50">(K15-P15)/P15</f>
        <v>#DIV/0!</v>
      </c>
      <c r="L128" s="83" t="str">
        <f t="shared" si="50"/>
        <v>#DIV/0!</v>
      </c>
      <c r="M128" s="80"/>
      <c r="N128" s="80"/>
      <c r="O128" s="84" t="str">
        <f t="shared" si="47"/>
        <v>#DIV/0!</v>
      </c>
      <c r="P128" s="85" t="str">
        <f t="shared" ref="P128:Q128" si="51">(P15-P15)/P15</f>
        <v>#DIV/0!</v>
      </c>
      <c r="Q128" s="86" t="str">
        <f t="shared" si="51"/>
        <v>#DIV/0!</v>
      </c>
      <c r="R128" s="53"/>
      <c r="S128" s="53"/>
      <c r="T128" s="87" t="str">
        <f t="shared" si="11"/>
        <v>#DIV/0!</v>
      </c>
      <c r="U128" s="58"/>
      <c r="V128" s="58"/>
    </row>
    <row r="129" ht="15.75" customHeight="1">
      <c r="A129" s="58"/>
      <c r="B129" s="59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</row>
    <row r="130">
      <c r="A130" s="58"/>
      <c r="B130" s="59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</row>
    <row r="131">
      <c r="A131" s="58"/>
      <c r="B131" s="59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</row>
    <row r="132">
      <c r="A132" s="58"/>
      <c r="B132" s="59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</row>
    <row r="133">
      <c r="A133" s="58"/>
      <c r="B133" s="59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</row>
    <row r="134">
      <c r="A134" s="58"/>
      <c r="B134" s="59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</row>
    <row r="135">
      <c r="A135" s="58"/>
      <c r="B135" s="59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</row>
    <row r="136">
      <c r="A136" s="58"/>
      <c r="B136" s="59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</row>
    <row r="137">
      <c r="A137" s="58"/>
      <c r="B137" s="59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</row>
    <row r="138">
      <c r="A138" s="58"/>
      <c r="B138" s="59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</row>
    <row r="139">
      <c r="A139" s="58"/>
      <c r="B139" s="59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</row>
    <row r="140">
      <c r="A140" s="58"/>
      <c r="B140" s="59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</row>
    <row r="141">
      <c r="A141" s="58"/>
      <c r="B141" s="59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</row>
    <row r="142">
      <c r="A142" s="58"/>
      <c r="B142" s="59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</row>
    <row r="143">
      <c r="A143" s="58"/>
      <c r="B143" s="59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</row>
    <row r="144">
      <c r="A144" s="58"/>
      <c r="B144" s="59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</row>
    <row r="145">
      <c r="A145" s="58"/>
      <c r="B145" s="59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</row>
    <row r="146">
      <c r="A146" s="58"/>
      <c r="B146" s="59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</row>
    <row r="147">
      <c r="A147" s="58"/>
      <c r="B147" s="59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</row>
    <row r="148">
      <c r="A148" s="58"/>
      <c r="B148" s="59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</row>
    <row r="149">
      <c r="A149" s="58"/>
      <c r="B149" s="59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</row>
    <row r="150">
      <c r="A150" s="58"/>
      <c r="B150" s="59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</row>
    <row r="151">
      <c r="A151" s="58"/>
      <c r="B151" s="59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</row>
    <row r="152">
      <c r="A152" s="58"/>
      <c r="B152" s="59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</row>
    <row r="153">
      <c r="A153" s="58"/>
      <c r="B153" s="59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</row>
    <row r="154">
      <c r="A154" s="58"/>
      <c r="B154" s="59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</row>
    <row r="155">
      <c r="A155" s="58"/>
      <c r="B155" s="59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</row>
    <row r="156">
      <c r="A156" s="58"/>
      <c r="B156" s="59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</row>
    <row r="157">
      <c r="A157" s="58"/>
      <c r="B157" s="59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</row>
    <row r="158">
      <c r="A158" s="58"/>
      <c r="B158" s="59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</row>
    <row r="159">
      <c r="A159" s="58"/>
      <c r="B159" s="59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</row>
    <row r="160">
      <c r="A160" s="58"/>
      <c r="B160" s="59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</row>
    <row r="161">
      <c r="A161" s="58"/>
      <c r="B161" s="59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</row>
    <row r="162">
      <c r="A162" s="58"/>
      <c r="B162" s="59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</row>
    <row r="163">
      <c r="A163" s="58"/>
      <c r="B163" s="59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</row>
    <row r="164">
      <c r="A164" s="58"/>
      <c r="B164" s="59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</row>
    <row r="165">
      <c r="A165" s="58"/>
      <c r="B165" s="59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</row>
    <row r="166">
      <c r="A166" s="58"/>
      <c r="B166" s="59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</row>
    <row r="167">
      <c r="A167" s="58"/>
      <c r="B167" s="59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</row>
    <row r="168">
      <c r="A168" s="58"/>
      <c r="B168" s="59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</row>
    <row r="169">
      <c r="A169" s="58"/>
      <c r="B169" s="59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</row>
    <row r="170">
      <c r="A170" s="58"/>
      <c r="B170" s="59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</row>
    <row r="171">
      <c r="A171" s="58"/>
      <c r="B171" s="59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</row>
    <row r="172">
      <c r="A172" s="58"/>
      <c r="B172" s="59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</row>
    <row r="173">
      <c r="A173" s="58"/>
      <c r="B173" s="59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</row>
    <row r="174">
      <c r="A174" s="58"/>
      <c r="B174" s="59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</row>
    <row r="175">
      <c r="A175" s="58"/>
      <c r="B175" s="59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</row>
    <row r="176">
      <c r="A176" s="58"/>
      <c r="B176" s="59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</row>
    <row r="177">
      <c r="A177" s="58"/>
      <c r="B177" s="59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</row>
    <row r="178">
      <c r="A178" s="58"/>
      <c r="B178" s="59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</row>
    <row r="179">
      <c r="A179" s="58"/>
      <c r="B179" s="59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</row>
    <row r="180">
      <c r="A180" s="58"/>
      <c r="B180" s="59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</row>
    <row r="181">
      <c r="A181" s="58"/>
      <c r="B181" s="59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</row>
    <row r="182">
      <c r="A182" s="58"/>
      <c r="B182" s="59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</row>
    <row r="183">
      <c r="A183" s="58"/>
      <c r="B183" s="59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</row>
    <row r="184">
      <c r="A184" s="58"/>
      <c r="B184" s="59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</row>
    <row r="185">
      <c r="A185" s="58"/>
      <c r="B185" s="59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</row>
    <row r="186">
      <c r="A186" s="58"/>
      <c r="B186" s="59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</row>
    <row r="187">
      <c r="A187" s="58"/>
      <c r="B187" s="59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</row>
    <row r="188">
      <c r="A188" s="58"/>
      <c r="B188" s="59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</row>
    <row r="189">
      <c r="A189" s="58"/>
      <c r="B189" s="59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</row>
    <row r="190">
      <c r="A190" s="58"/>
      <c r="B190" s="59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</row>
    <row r="191">
      <c r="A191" s="58"/>
      <c r="B191" s="59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</row>
    <row r="192">
      <c r="A192" s="58"/>
      <c r="B192" s="59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</row>
    <row r="193">
      <c r="A193" s="58"/>
      <c r="B193" s="59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</row>
    <row r="194">
      <c r="A194" s="58"/>
      <c r="B194" s="59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</row>
    <row r="195">
      <c r="A195" s="58"/>
      <c r="B195" s="59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</row>
    <row r="196">
      <c r="A196" s="58"/>
      <c r="B196" s="59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</row>
    <row r="197">
      <c r="A197" s="58"/>
      <c r="B197" s="59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</row>
    <row r="198">
      <c r="A198" s="58"/>
      <c r="B198" s="59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</row>
    <row r="199">
      <c r="A199" s="58"/>
      <c r="B199" s="59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</row>
    <row r="200">
      <c r="A200" s="58"/>
      <c r="B200" s="59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</row>
    <row r="201">
      <c r="A201" s="58"/>
      <c r="B201" s="59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</row>
    <row r="202">
      <c r="A202" s="58"/>
      <c r="B202" s="59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</row>
    <row r="203">
      <c r="A203" s="58"/>
      <c r="B203" s="59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</row>
    <row r="204">
      <c r="A204" s="58"/>
      <c r="B204" s="59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</row>
    <row r="205">
      <c r="A205" s="58"/>
      <c r="B205" s="59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</row>
    <row r="206">
      <c r="A206" s="58"/>
      <c r="B206" s="59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</row>
    <row r="207">
      <c r="A207" s="58"/>
      <c r="B207" s="59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</row>
    <row r="208">
      <c r="A208" s="58"/>
      <c r="B208" s="59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</row>
    <row r="209">
      <c r="A209" s="58"/>
      <c r="B209" s="59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</row>
    <row r="210">
      <c r="A210" s="58"/>
      <c r="B210" s="59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</row>
    <row r="211">
      <c r="A211" s="58"/>
      <c r="B211" s="59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</row>
    <row r="212">
      <c r="A212" s="58"/>
      <c r="B212" s="59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</row>
    <row r="213">
      <c r="A213" s="58"/>
      <c r="B213" s="59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</row>
    <row r="214">
      <c r="A214" s="58"/>
      <c r="B214" s="59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</row>
    <row r="215">
      <c r="A215" s="58"/>
      <c r="B215" s="59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</row>
    <row r="216">
      <c r="A216" s="58"/>
      <c r="B216" s="59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</row>
    <row r="217">
      <c r="A217" s="58"/>
      <c r="B217" s="59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</row>
    <row r="218">
      <c r="A218" s="58"/>
      <c r="B218" s="59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</row>
    <row r="219">
      <c r="A219" s="58"/>
      <c r="B219" s="59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</row>
    <row r="220">
      <c r="A220" s="58"/>
      <c r="B220" s="59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</row>
    <row r="221">
      <c r="A221" s="58"/>
      <c r="B221" s="59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</row>
    <row r="222">
      <c r="A222" s="58"/>
      <c r="B222" s="59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</row>
    <row r="223">
      <c r="A223" s="58"/>
      <c r="B223" s="59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</row>
    <row r="224">
      <c r="A224" s="58"/>
      <c r="B224" s="59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</row>
    <row r="225">
      <c r="A225" s="58"/>
      <c r="B225" s="59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</row>
    <row r="226">
      <c r="A226" s="58"/>
      <c r="B226" s="59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</row>
    <row r="227">
      <c r="A227" s="58"/>
      <c r="B227" s="59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</row>
    <row r="228">
      <c r="A228" s="58"/>
      <c r="B228" s="59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</row>
    <row r="229">
      <c r="A229" s="58"/>
      <c r="B229" s="59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</row>
    <row r="230">
      <c r="A230" s="58"/>
      <c r="B230" s="59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</row>
    <row r="231">
      <c r="A231" s="58"/>
      <c r="B231" s="59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</row>
    <row r="232">
      <c r="A232" s="58"/>
      <c r="B232" s="59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</row>
    <row r="233">
      <c r="A233" s="58"/>
      <c r="B233" s="59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</row>
    <row r="234">
      <c r="A234" s="58"/>
      <c r="B234" s="59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</row>
    <row r="235">
      <c r="A235" s="58"/>
      <c r="B235" s="59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</row>
    <row r="236">
      <c r="A236" s="58"/>
      <c r="B236" s="59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</row>
    <row r="237">
      <c r="A237" s="58"/>
      <c r="B237" s="59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</row>
    <row r="238">
      <c r="A238" s="58"/>
      <c r="B238" s="59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</row>
    <row r="239">
      <c r="A239" s="58"/>
      <c r="B239" s="59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</row>
    <row r="240">
      <c r="A240" s="58"/>
      <c r="B240" s="59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</row>
    <row r="241">
      <c r="A241" s="58"/>
      <c r="B241" s="59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</row>
    <row r="242">
      <c r="A242" s="58"/>
      <c r="B242" s="59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</row>
    <row r="243">
      <c r="A243" s="58"/>
      <c r="B243" s="59"/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</row>
    <row r="244">
      <c r="A244" s="58"/>
      <c r="B244" s="59"/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</row>
    <row r="245">
      <c r="A245" s="58"/>
      <c r="B245" s="59"/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</row>
    <row r="246">
      <c r="A246" s="58"/>
      <c r="B246" s="59"/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</row>
    <row r="247">
      <c r="A247" s="58"/>
      <c r="B247" s="59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</row>
    <row r="248">
      <c r="A248" s="58"/>
      <c r="B248" s="59"/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</row>
    <row r="249">
      <c r="A249" s="58"/>
      <c r="B249" s="59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</row>
    <row r="250">
      <c r="A250" s="58"/>
      <c r="B250" s="59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</row>
    <row r="251">
      <c r="A251" s="58"/>
      <c r="B251" s="59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</row>
    <row r="252">
      <c r="A252" s="58"/>
      <c r="B252" s="59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</row>
    <row r="253">
      <c r="A253" s="58"/>
      <c r="B253" s="59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</row>
    <row r="254">
      <c r="A254" s="58"/>
      <c r="B254" s="59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</row>
    <row r="255">
      <c r="A255" s="58"/>
      <c r="B255" s="59"/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</row>
    <row r="256">
      <c r="A256" s="58"/>
      <c r="B256" s="59"/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</row>
    <row r="257">
      <c r="A257" s="58"/>
      <c r="B257" s="59"/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</row>
    <row r="258">
      <c r="A258" s="58"/>
      <c r="B258" s="59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</row>
    <row r="259">
      <c r="A259" s="58"/>
      <c r="B259" s="59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</row>
    <row r="260">
      <c r="A260" s="58"/>
      <c r="B260" s="59"/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</row>
    <row r="261">
      <c r="A261" s="58"/>
      <c r="B261" s="59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</row>
    <row r="262">
      <c r="A262" s="58"/>
      <c r="B262" s="59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</row>
    <row r="263">
      <c r="A263" s="58"/>
      <c r="B263" s="59"/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</row>
    <row r="264">
      <c r="A264" s="58"/>
      <c r="B264" s="59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</row>
    <row r="265">
      <c r="A265" s="58"/>
      <c r="B265" s="59"/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</row>
    <row r="266">
      <c r="A266" s="58"/>
      <c r="B266" s="59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</row>
    <row r="267">
      <c r="A267" s="58"/>
      <c r="B267" s="59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</row>
    <row r="268">
      <c r="A268" s="58"/>
      <c r="B268" s="59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</row>
    <row r="269">
      <c r="A269" s="58"/>
      <c r="B269" s="59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</row>
    <row r="270">
      <c r="A270" s="58"/>
      <c r="B270" s="59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</row>
    <row r="271">
      <c r="A271" s="58"/>
      <c r="B271" s="59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</row>
    <row r="272">
      <c r="A272" s="58"/>
      <c r="B272" s="59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</row>
    <row r="273">
      <c r="A273" s="58"/>
      <c r="B273" s="59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</row>
    <row r="274">
      <c r="A274" s="58"/>
      <c r="B274" s="59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</row>
    <row r="275">
      <c r="A275" s="58"/>
      <c r="B275" s="59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</row>
    <row r="276">
      <c r="A276" s="58"/>
      <c r="B276" s="59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</row>
    <row r="277">
      <c r="A277" s="58"/>
      <c r="B277" s="59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</row>
    <row r="278">
      <c r="A278" s="58"/>
      <c r="B278" s="59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</row>
    <row r="279">
      <c r="A279" s="58"/>
      <c r="B279" s="59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</row>
    <row r="280">
      <c r="A280" s="58"/>
      <c r="B280" s="59"/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</row>
    <row r="281">
      <c r="A281" s="58"/>
      <c r="B281" s="59"/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</row>
    <row r="282">
      <c r="A282" s="58"/>
      <c r="B282" s="59"/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</row>
    <row r="283">
      <c r="A283" s="58"/>
      <c r="B283" s="59"/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</row>
    <row r="284">
      <c r="A284" s="58"/>
      <c r="B284" s="59"/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</row>
    <row r="285">
      <c r="A285" s="58"/>
      <c r="B285" s="59"/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</row>
    <row r="286">
      <c r="A286" s="58"/>
      <c r="B286" s="59"/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</row>
    <row r="287">
      <c r="A287" s="58"/>
      <c r="B287" s="59"/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</row>
    <row r="288">
      <c r="A288" s="58"/>
      <c r="B288" s="59"/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</row>
    <row r="289">
      <c r="A289" s="58"/>
      <c r="B289" s="59"/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</row>
    <row r="290">
      <c r="A290" s="58"/>
      <c r="B290" s="59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</row>
    <row r="291">
      <c r="A291" s="58"/>
      <c r="B291" s="59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</row>
    <row r="292">
      <c r="A292" s="58"/>
      <c r="B292" s="59"/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</row>
    <row r="293">
      <c r="A293" s="58"/>
      <c r="B293" s="59"/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</row>
    <row r="294">
      <c r="A294" s="58"/>
      <c r="B294" s="59"/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</row>
    <row r="295">
      <c r="A295" s="58"/>
      <c r="B295" s="59"/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</row>
    <row r="296">
      <c r="A296" s="58"/>
      <c r="B296" s="59"/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</row>
    <row r="297">
      <c r="A297" s="58"/>
      <c r="B297" s="59"/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</row>
    <row r="298">
      <c r="A298" s="58"/>
      <c r="B298" s="59"/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</row>
    <row r="299">
      <c r="A299" s="58"/>
      <c r="B299" s="59"/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</row>
    <row r="300">
      <c r="A300" s="58"/>
      <c r="B300" s="59"/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</row>
    <row r="301">
      <c r="A301" s="58"/>
      <c r="B301" s="59"/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</row>
    <row r="302">
      <c r="A302" s="58"/>
      <c r="B302" s="59"/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</row>
    <row r="303">
      <c r="A303" s="58"/>
      <c r="B303" s="59"/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</row>
    <row r="304">
      <c r="A304" s="58"/>
      <c r="B304" s="59"/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</row>
    <row r="305">
      <c r="A305" s="58"/>
      <c r="B305" s="59"/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</row>
    <row r="306">
      <c r="A306" s="58"/>
      <c r="B306" s="59"/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</row>
    <row r="307">
      <c r="A307" s="58"/>
      <c r="B307" s="59"/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</row>
    <row r="308">
      <c r="A308" s="58"/>
      <c r="B308" s="59"/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</row>
    <row r="309">
      <c r="A309" s="58"/>
      <c r="B309" s="59"/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</row>
    <row r="310">
      <c r="A310" s="58"/>
      <c r="B310" s="59"/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</row>
    <row r="311">
      <c r="A311" s="58"/>
      <c r="B311" s="59"/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</row>
    <row r="312">
      <c r="A312" s="58"/>
      <c r="B312" s="59"/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</row>
    <row r="313">
      <c r="A313" s="58"/>
      <c r="B313" s="59"/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</row>
    <row r="314">
      <c r="A314" s="58"/>
      <c r="B314" s="59"/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</row>
    <row r="315">
      <c r="A315" s="58"/>
      <c r="B315" s="59"/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</row>
    <row r="316">
      <c r="A316" s="58"/>
      <c r="B316" s="59"/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</row>
    <row r="317">
      <c r="A317" s="58"/>
      <c r="B317" s="59"/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</row>
    <row r="318">
      <c r="A318" s="58"/>
      <c r="B318" s="59"/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</row>
    <row r="319">
      <c r="A319" s="58"/>
      <c r="B319" s="59"/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</row>
    <row r="320">
      <c r="A320" s="58"/>
      <c r="B320" s="59"/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</row>
    <row r="321">
      <c r="A321" s="58"/>
      <c r="B321" s="59"/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</row>
    <row r="322">
      <c r="A322" s="58"/>
      <c r="B322" s="59"/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</row>
    <row r="323">
      <c r="A323" s="58"/>
      <c r="B323" s="59"/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</row>
    <row r="324">
      <c r="A324" s="58"/>
      <c r="B324" s="59"/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</row>
    <row r="325">
      <c r="A325" s="58"/>
      <c r="B325" s="59"/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</row>
    <row r="326">
      <c r="A326" s="58"/>
      <c r="B326" s="59"/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</row>
    <row r="327">
      <c r="A327" s="58"/>
      <c r="B327" s="59"/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</row>
    <row r="328">
      <c r="A328" s="58"/>
      <c r="B328" s="59"/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</row>
    <row r="329">
      <c r="A329" s="58"/>
      <c r="B329" s="59"/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</row>
    <row r="330">
      <c r="A330" s="58"/>
      <c r="B330" s="59"/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</row>
    <row r="331">
      <c r="A331" s="58"/>
      <c r="B331" s="59"/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</row>
    <row r="332">
      <c r="A332" s="58"/>
      <c r="B332" s="59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</row>
    <row r="333">
      <c r="A333" s="58"/>
      <c r="B333" s="59"/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</row>
    <row r="334">
      <c r="A334" s="58"/>
      <c r="B334" s="59"/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</row>
    <row r="335">
      <c r="A335" s="58"/>
      <c r="B335" s="59"/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</row>
    <row r="336">
      <c r="A336" s="58"/>
      <c r="B336" s="59"/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</row>
    <row r="337">
      <c r="A337" s="58"/>
      <c r="B337" s="59"/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</row>
    <row r="338">
      <c r="A338" s="58"/>
      <c r="B338" s="59"/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</row>
    <row r="339">
      <c r="A339" s="58"/>
      <c r="B339" s="59"/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</row>
    <row r="340">
      <c r="A340" s="58"/>
      <c r="B340" s="59"/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</row>
    <row r="341">
      <c r="A341" s="58"/>
      <c r="B341" s="59"/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</row>
    <row r="342">
      <c r="A342" s="58"/>
      <c r="B342" s="59"/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</row>
    <row r="343">
      <c r="A343" s="58"/>
      <c r="B343" s="59"/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</row>
    <row r="344">
      <c r="A344" s="58"/>
      <c r="B344" s="59"/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</row>
    <row r="345">
      <c r="A345" s="58"/>
      <c r="B345" s="59"/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</row>
    <row r="346">
      <c r="A346" s="58"/>
      <c r="B346" s="59"/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</row>
    <row r="347">
      <c r="A347" s="58"/>
      <c r="B347" s="59"/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</row>
    <row r="348">
      <c r="A348" s="58"/>
      <c r="B348" s="59"/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</row>
    <row r="349">
      <c r="A349" s="58"/>
      <c r="B349" s="59"/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</row>
    <row r="350">
      <c r="A350" s="58"/>
      <c r="B350" s="59"/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</row>
    <row r="351">
      <c r="A351" s="58"/>
      <c r="B351" s="59"/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</row>
    <row r="352">
      <c r="A352" s="58"/>
      <c r="B352" s="59"/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</row>
    <row r="353">
      <c r="A353" s="58"/>
      <c r="B353" s="59"/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</row>
    <row r="354">
      <c r="A354" s="58"/>
      <c r="B354" s="59"/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</row>
    <row r="355">
      <c r="A355" s="58"/>
      <c r="B355" s="59"/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</row>
    <row r="356">
      <c r="A356" s="58"/>
      <c r="B356" s="59"/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</row>
    <row r="357">
      <c r="A357" s="58"/>
      <c r="B357" s="59"/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</row>
    <row r="358">
      <c r="A358" s="58"/>
      <c r="B358" s="59"/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</row>
    <row r="359">
      <c r="A359" s="58"/>
      <c r="B359" s="59"/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</row>
    <row r="360">
      <c r="A360" s="58"/>
      <c r="B360" s="59"/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</row>
    <row r="361">
      <c r="A361" s="58"/>
      <c r="B361" s="59"/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</row>
    <row r="362">
      <c r="A362" s="58"/>
      <c r="B362" s="59"/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</row>
    <row r="363">
      <c r="A363" s="58"/>
      <c r="B363" s="59"/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</row>
    <row r="364">
      <c r="A364" s="58"/>
      <c r="B364" s="59"/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</row>
    <row r="365">
      <c r="A365" s="58"/>
      <c r="B365" s="59"/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</row>
    <row r="366">
      <c r="A366" s="58"/>
      <c r="B366" s="59"/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</row>
    <row r="367">
      <c r="A367" s="58"/>
      <c r="B367" s="59"/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</row>
    <row r="368">
      <c r="A368" s="58"/>
      <c r="B368" s="59"/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</row>
    <row r="369">
      <c r="A369" s="58"/>
      <c r="B369" s="59"/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</row>
    <row r="370">
      <c r="A370" s="58"/>
      <c r="B370" s="59"/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</row>
    <row r="371">
      <c r="A371" s="58"/>
      <c r="B371" s="59"/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</row>
    <row r="372">
      <c r="A372" s="58"/>
      <c r="B372" s="59"/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</row>
    <row r="373">
      <c r="A373" s="58"/>
      <c r="B373" s="59"/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</row>
    <row r="374">
      <c r="A374" s="58"/>
      <c r="B374" s="59"/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</row>
    <row r="375">
      <c r="A375" s="58"/>
      <c r="B375" s="59"/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</row>
    <row r="376">
      <c r="A376" s="58"/>
      <c r="B376" s="59"/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</row>
    <row r="377">
      <c r="A377" s="58"/>
      <c r="B377" s="59"/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</row>
    <row r="378">
      <c r="A378" s="58"/>
      <c r="B378" s="59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</row>
    <row r="379">
      <c r="A379" s="58"/>
      <c r="B379" s="59"/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</row>
    <row r="380">
      <c r="A380" s="58"/>
      <c r="B380" s="59"/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</row>
    <row r="381">
      <c r="A381" s="58"/>
      <c r="B381" s="59"/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</row>
    <row r="382">
      <c r="A382" s="58"/>
      <c r="B382" s="59"/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</row>
    <row r="383">
      <c r="A383" s="58"/>
      <c r="B383" s="59"/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</row>
    <row r="384">
      <c r="A384" s="58"/>
      <c r="B384" s="59"/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</row>
    <row r="385">
      <c r="A385" s="58"/>
      <c r="B385" s="59"/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</row>
    <row r="386">
      <c r="A386" s="58"/>
      <c r="B386" s="59"/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</row>
    <row r="387">
      <c r="A387" s="58"/>
      <c r="B387" s="59"/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</row>
    <row r="388">
      <c r="A388" s="58"/>
      <c r="B388" s="59"/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</row>
    <row r="389">
      <c r="A389" s="58"/>
      <c r="B389" s="59"/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</row>
    <row r="390">
      <c r="A390" s="58"/>
      <c r="B390" s="59"/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</row>
    <row r="391">
      <c r="A391" s="58"/>
      <c r="B391" s="59"/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</row>
    <row r="392">
      <c r="A392" s="58"/>
      <c r="B392" s="59"/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</row>
    <row r="393">
      <c r="A393" s="58"/>
      <c r="B393" s="59"/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</row>
    <row r="394">
      <c r="A394" s="58"/>
      <c r="B394" s="59"/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</row>
    <row r="395">
      <c r="A395" s="58"/>
      <c r="B395" s="59"/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</row>
    <row r="396">
      <c r="A396" s="58"/>
      <c r="B396" s="59"/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</row>
    <row r="397">
      <c r="A397" s="58"/>
      <c r="B397" s="59"/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</row>
    <row r="398">
      <c r="A398" s="58"/>
      <c r="B398" s="59"/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</row>
    <row r="399">
      <c r="A399" s="58"/>
      <c r="B399" s="59"/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</row>
    <row r="400">
      <c r="A400" s="58"/>
      <c r="B400" s="59"/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</row>
    <row r="401">
      <c r="A401" s="58"/>
      <c r="B401" s="59"/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</row>
    <row r="402">
      <c r="A402" s="58"/>
      <c r="B402" s="59"/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</row>
    <row r="403">
      <c r="A403" s="58"/>
      <c r="B403" s="59"/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</row>
    <row r="404">
      <c r="A404" s="58"/>
      <c r="B404" s="59"/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</row>
    <row r="405">
      <c r="A405" s="58"/>
      <c r="B405" s="59"/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</row>
    <row r="406">
      <c r="A406" s="58"/>
      <c r="B406" s="59"/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</row>
    <row r="407">
      <c r="A407" s="58"/>
      <c r="B407" s="59"/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</row>
    <row r="408">
      <c r="A408" s="58"/>
      <c r="B408" s="59"/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</row>
    <row r="409">
      <c r="A409" s="58"/>
      <c r="B409" s="59"/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</row>
    <row r="410">
      <c r="A410" s="58"/>
      <c r="B410" s="59"/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</row>
    <row r="411">
      <c r="A411" s="58"/>
      <c r="B411" s="59"/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</row>
    <row r="412">
      <c r="A412" s="58"/>
      <c r="B412" s="59"/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</row>
    <row r="413">
      <c r="A413" s="58"/>
      <c r="B413" s="59"/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</row>
    <row r="414">
      <c r="A414" s="58"/>
      <c r="B414" s="59"/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</row>
    <row r="415">
      <c r="A415" s="58"/>
      <c r="B415" s="59"/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</row>
    <row r="416">
      <c r="A416" s="58"/>
      <c r="B416" s="59"/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</row>
    <row r="417">
      <c r="A417" s="58"/>
      <c r="B417" s="59"/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</row>
    <row r="418">
      <c r="A418" s="58"/>
      <c r="B418" s="59"/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</row>
    <row r="419">
      <c r="A419" s="58"/>
      <c r="B419" s="59"/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</row>
    <row r="420">
      <c r="A420" s="58"/>
      <c r="B420" s="59"/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</row>
    <row r="421">
      <c r="A421" s="58"/>
      <c r="B421" s="59"/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</row>
    <row r="422">
      <c r="A422" s="58"/>
      <c r="B422" s="59"/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</row>
    <row r="423">
      <c r="A423" s="58"/>
      <c r="B423" s="59"/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</row>
    <row r="424">
      <c r="A424" s="58"/>
      <c r="B424" s="59"/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</row>
    <row r="425">
      <c r="A425" s="58"/>
      <c r="B425" s="59"/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</row>
    <row r="426">
      <c r="A426" s="58"/>
      <c r="B426" s="59"/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</row>
    <row r="427">
      <c r="A427" s="58"/>
      <c r="B427" s="59"/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</row>
    <row r="428">
      <c r="A428" s="58"/>
      <c r="B428" s="59"/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</row>
    <row r="429">
      <c r="A429" s="58"/>
      <c r="B429" s="59"/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</row>
    <row r="430">
      <c r="A430" s="58"/>
      <c r="B430" s="59"/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</row>
    <row r="431">
      <c r="A431" s="58"/>
      <c r="B431" s="59"/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</row>
    <row r="432">
      <c r="A432" s="58"/>
      <c r="B432" s="59"/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</row>
    <row r="433">
      <c r="A433" s="58"/>
      <c r="B433" s="59"/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</row>
    <row r="434">
      <c r="A434" s="58"/>
      <c r="B434" s="59"/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</row>
    <row r="435">
      <c r="A435" s="58"/>
      <c r="B435" s="59"/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</row>
    <row r="436">
      <c r="A436" s="58"/>
      <c r="B436" s="59"/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</row>
    <row r="437">
      <c r="A437" s="58"/>
      <c r="B437" s="59"/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</row>
    <row r="438">
      <c r="A438" s="58"/>
      <c r="B438" s="59"/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</row>
    <row r="439">
      <c r="A439" s="58"/>
      <c r="B439" s="59"/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</row>
    <row r="440">
      <c r="A440" s="58"/>
      <c r="B440" s="59"/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</row>
    <row r="441">
      <c r="A441" s="58"/>
      <c r="B441" s="59"/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</row>
    <row r="442">
      <c r="A442" s="58"/>
      <c r="B442" s="59"/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</row>
    <row r="443">
      <c r="A443" s="58"/>
      <c r="B443" s="59"/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</row>
    <row r="444">
      <c r="A444" s="58"/>
      <c r="B444" s="59"/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</row>
    <row r="445">
      <c r="A445" s="58"/>
      <c r="B445" s="59"/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</row>
    <row r="446">
      <c r="A446" s="58"/>
      <c r="B446" s="59"/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</row>
    <row r="447">
      <c r="A447" s="58"/>
      <c r="B447" s="59"/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</row>
    <row r="448">
      <c r="A448" s="58"/>
      <c r="B448" s="59"/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</row>
    <row r="449">
      <c r="A449" s="58"/>
      <c r="B449" s="59"/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</row>
    <row r="450">
      <c r="A450" s="58"/>
      <c r="B450" s="59"/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</row>
    <row r="451">
      <c r="A451" s="58"/>
      <c r="B451" s="59"/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</row>
    <row r="452">
      <c r="A452" s="58"/>
      <c r="B452" s="59"/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</row>
    <row r="453">
      <c r="A453" s="58"/>
      <c r="B453" s="59"/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</row>
    <row r="454">
      <c r="A454" s="58"/>
      <c r="B454" s="59"/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</row>
    <row r="455">
      <c r="A455" s="58"/>
      <c r="B455" s="59"/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</row>
    <row r="456">
      <c r="A456" s="58"/>
      <c r="B456" s="59"/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</row>
    <row r="457">
      <c r="A457" s="58"/>
      <c r="B457" s="59"/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</row>
    <row r="458">
      <c r="A458" s="58"/>
      <c r="B458" s="59"/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</row>
    <row r="459">
      <c r="A459" s="58"/>
      <c r="B459" s="59"/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</row>
    <row r="460">
      <c r="A460" s="58"/>
      <c r="B460" s="59"/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</row>
    <row r="461">
      <c r="A461" s="58"/>
      <c r="B461" s="59"/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</row>
    <row r="462">
      <c r="A462" s="58"/>
      <c r="B462" s="59"/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</row>
    <row r="463">
      <c r="A463" s="58"/>
      <c r="B463" s="59"/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</row>
    <row r="464">
      <c r="A464" s="58"/>
      <c r="B464" s="59"/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</row>
    <row r="465">
      <c r="A465" s="58"/>
      <c r="B465" s="59"/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</row>
    <row r="466">
      <c r="A466" s="58"/>
      <c r="B466" s="59"/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</row>
    <row r="467">
      <c r="A467" s="58"/>
      <c r="B467" s="59"/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</row>
    <row r="468">
      <c r="A468" s="58"/>
      <c r="B468" s="59"/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</row>
    <row r="469">
      <c r="A469" s="58"/>
      <c r="B469" s="59"/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</row>
    <row r="470">
      <c r="A470" s="58"/>
      <c r="B470" s="59"/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</row>
    <row r="471">
      <c r="A471" s="58"/>
      <c r="B471" s="59"/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</row>
    <row r="472">
      <c r="A472" s="58"/>
      <c r="B472" s="59"/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</row>
    <row r="473">
      <c r="A473" s="58"/>
      <c r="B473" s="59"/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</row>
    <row r="474">
      <c r="A474" s="58"/>
      <c r="B474" s="59"/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</row>
    <row r="475">
      <c r="A475" s="58"/>
      <c r="B475" s="59"/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</row>
    <row r="476">
      <c r="A476" s="58"/>
      <c r="B476" s="59"/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</row>
    <row r="477">
      <c r="A477" s="58"/>
      <c r="B477" s="59"/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</row>
    <row r="478">
      <c r="A478" s="58"/>
      <c r="B478" s="59"/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</row>
    <row r="479">
      <c r="A479" s="58"/>
      <c r="B479" s="59"/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</row>
    <row r="480">
      <c r="A480" s="58"/>
      <c r="B480" s="59"/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</row>
    <row r="481">
      <c r="A481" s="58"/>
      <c r="B481" s="59"/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</row>
    <row r="482">
      <c r="A482" s="58"/>
      <c r="B482" s="59"/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</row>
    <row r="483">
      <c r="A483" s="58"/>
      <c r="B483" s="59"/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</row>
    <row r="484">
      <c r="A484" s="58"/>
      <c r="B484" s="59"/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</row>
    <row r="485">
      <c r="A485" s="58"/>
      <c r="B485" s="59"/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</row>
    <row r="486">
      <c r="A486" s="58"/>
      <c r="B486" s="59"/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</row>
    <row r="487">
      <c r="A487" s="58"/>
      <c r="B487" s="59"/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</row>
    <row r="488">
      <c r="A488" s="58"/>
      <c r="B488" s="59"/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</row>
    <row r="489">
      <c r="A489" s="58"/>
      <c r="B489" s="59"/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</row>
    <row r="490">
      <c r="A490" s="58"/>
      <c r="B490" s="59"/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</row>
    <row r="491">
      <c r="A491" s="58"/>
      <c r="B491" s="59"/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</row>
    <row r="492">
      <c r="A492" s="58"/>
      <c r="B492" s="59"/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</row>
    <row r="493">
      <c r="A493" s="58"/>
      <c r="B493" s="59"/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</row>
    <row r="494">
      <c r="A494" s="58"/>
      <c r="B494" s="59"/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</row>
    <row r="495">
      <c r="A495" s="58"/>
      <c r="B495" s="59"/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</row>
    <row r="496">
      <c r="A496" s="58"/>
      <c r="B496" s="59"/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</row>
    <row r="497">
      <c r="A497" s="58"/>
      <c r="B497" s="59"/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</row>
    <row r="498">
      <c r="A498" s="58"/>
      <c r="B498" s="59"/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</row>
    <row r="499">
      <c r="A499" s="58"/>
      <c r="B499" s="59"/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</row>
    <row r="500">
      <c r="A500" s="58"/>
      <c r="B500" s="59"/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</row>
    <row r="501">
      <c r="A501" s="58"/>
      <c r="B501" s="59"/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</row>
    <row r="502">
      <c r="A502" s="58"/>
      <c r="B502" s="59"/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</row>
    <row r="503">
      <c r="A503" s="58"/>
      <c r="B503" s="59"/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</row>
    <row r="504">
      <c r="A504" s="58"/>
      <c r="B504" s="59"/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</row>
    <row r="505">
      <c r="A505" s="58"/>
      <c r="B505" s="59"/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</row>
    <row r="506">
      <c r="A506" s="58"/>
      <c r="B506" s="59"/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</row>
    <row r="507">
      <c r="A507" s="58"/>
      <c r="B507" s="59"/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</row>
    <row r="508">
      <c r="A508" s="58"/>
      <c r="B508" s="59"/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</row>
    <row r="509">
      <c r="A509" s="58"/>
      <c r="B509" s="59"/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</row>
    <row r="510">
      <c r="A510" s="58"/>
      <c r="B510" s="59"/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</row>
    <row r="511">
      <c r="A511" s="58"/>
      <c r="B511" s="59"/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</row>
    <row r="512">
      <c r="A512" s="58"/>
      <c r="B512" s="59"/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</row>
    <row r="513">
      <c r="A513" s="58"/>
      <c r="B513" s="59"/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</row>
    <row r="514">
      <c r="A514" s="58"/>
      <c r="B514" s="59"/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</row>
    <row r="515">
      <c r="A515" s="58"/>
      <c r="B515" s="59"/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</row>
    <row r="516">
      <c r="A516" s="58"/>
      <c r="B516" s="59"/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</row>
    <row r="517">
      <c r="A517" s="58"/>
      <c r="B517" s="59"/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</row>
    <row r="518">
      <c r="A518" s="58"/>
      <c r="B518" s="59"/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</row>
    <row r="519">
      <c r="A519" s="58"/>
      <c r="B519" s="59"/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</row>
    <row r="520">
      <c r="A520" s="58"/>
      <c r="B520" s="59"/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</row>
    <row r="521">
      <c r="A521" s="58"/>
      <c r="B521" s="59"/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</row>
    <row r="522">
      <c r="A522" s="58"/>
      <c r="B522" s="59"/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</row>
    <row r="523">
      <c r="A523" s="58"/>
      <c r="B523" s="59"/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</row>
    <row r="524">
      <c r="A524" s="58"/>
      <c r="B524" s="59"/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</row>
    <row r="525">
      <c r="A525" s="58"/>
      <c r="B525" s="59"/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</row>
    <row r="526">
      <c r="A526" s="58"/>
      <c r="B526" s="59"/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</row>
    <row r="527">
      <c r="A527" s="58"/>
      <c r="B527" s="59"/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</row>
    <row r="528">
      <c r="A528" s="58"/>
      <c r="B528" s="59"/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</row>
    <row r="529">
      <c r="A529" s="58"/>
      <c r="B529" s="59"/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</row>
    <row r="530">
      <c r="A530" s="58"/>
      <c r="B530" s="59"/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</row>
    <row r="531">
      <c r="A531" s="58"/>
      <c r="B531" s="59"/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</row>
    <row r="532">
      <c r="A532" s="58"/>
      <c r="B532" s="59"/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</row>
    <row r="533">
      <c r="A533" s="58"/>
      <c r="B533" s="59"/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</row>
    <row r="534">
      <c r="A534" s="58"/>
      <c r="B534" s="59"/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</row>
    <row r="535">
      <c r="A535" s="58"/>
      <c r="B535" s="59"/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</row>
    <row r="536">
      <c r="A536" s="58"/>
      <c r="B536" s="59"/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</row>
    <row r="537">
      <c r="A537" s="58"/>
      <c r="B537" s="59"/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</row>
    <row r="538">
      <c r="A538" s="58"/>
      <c r="B538" s="59"/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</row>
    <row r="539">
      <c r="A539" s="58"/>
      <c r="B539" s="59"/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</row>
    <row r="540">
      <c r="A540" s="58"/>
      <c r="B540" s="59"/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</row>
    <row r="541">
      <c r="A541" s="58"/>
      <c r="B541" s="59"/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</row>
    <row r="542">
      <c r="A542" s="58"/>
      <c r="B542" s="59"/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</row>
    <row r="543">
      <c r="A543" s="58"/>
      <c r="B543" s="59"/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</row>
    <row r="544">
      <c r="A544" s="58"/>
      <c r="B544" s="59"/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</row>
    <row r="545">
      <c r="A545" s="58"/>
      <c r="B545" s="59"/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</row>
    <row r="546">
      <c r="A546" s="58"/>
      <c r="B546" s="59"/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</row>
    <row r="547">
      <c r="A547" s="58"/>
      <c r="B547" s="59"/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</row>
    <row r="548">
      <c r="A548" s="58"/>
      <c r="B548" s="59"/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</row>
    <row r="549">
      <c r="A549" s="58"/>
      <c r="B549" s="59"/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</row>
    <row r="550">
      <c r="A550" s="58"/>
      <c r="B550" s="59"/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</row>
    <row r="551">
      <c r="A551" s="58"/>
      <c r="B551" s="59"/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</row>
    <row r="552">
      <c r="A552" s="58"/>
      <c r="B552" s="59"/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</row>
    <row r="553">
      <c r="A553" s="58"/>
      <c r="B553" s="59"/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</row>
    <row r="554">
      <c r="A554" s="58"/>
      <c r="B554" s="59"/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</row>
    <row r="555">
      <c r="A555" s="58"/>
      <c r="B555" s="59"/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</row>
    <row r="556">
      <c r="A556" s="58"/>
      <c r="B556" s="59"/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</row>
    <row r="557">
      <c r="A557" s="58"/>
      <c r="B557" s="59"/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</row>
    <row r="558">
      <c r="A558" s="58"/>
      <c r="B558" s="59"/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</row>
    <row r="559">
      <c r="A559" s="58"/>
      <c r="B559" s="59"/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</row>
    <row r="560">
      <c r="A560" s="58"/>
      <c r="B560" s="59"/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</row>
    <row r="561">
      <c r="A561" s="58"/>
      <c r="B561" s="59"/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</row>
    <row r="562">
      <c r="A562" s="58"/>
      <c r="B562" s="59"/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</row>
    <row r="563">
      <c r="A563" s="58"/>
      <c r="B563" s="59"/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</row>
    <row r="564">
      <c r="A564" s="58"/>
      <c r="B564" s="59"/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</row>
    <row r="565">
      <c r="A565" s="58"/>
      <c r="B565" s="59"/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</row>
    <row r="566">
      <c r="A566" s="58"/>
      <c r="B566" s="59"/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</row>
    <row r="567">
      <c r="A567" s="58"/>
      <c r="B567" s="59"/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</row>
    <row r="568">
      <c r="A568" s="58"/>
      <c r="B568" s="59"/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</row>
    <row r="569">
      <c r="A569" s="58"/>
      <c r="B569" s="59"/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</row>
    <row r="570">
      <c r="A570" s="58"/>
      <c r="B570" s="59"/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</row>
    <row r="571">
      <c r="A571" s="58"/>
      <c r="B571" s="59"/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</row>
    <row r="572">
      <c r="A572" s="58"/>
      <c r="B572" s="59"/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</row>
    <row r="573">
      <c r="A573" s="58"/>
      <c r="B573" s="59"/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</row>
    <row r="574">
      <c r="A574" s="58"/>
      <c r="B574" s="59"/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</row>
    <row r="575">
      <c r="A575" s="58"/>
      <c r="B575" s="59"/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</row>
    <row r="576">
      <c r="A576" s="58"/>
      <c r="B576" s="59"/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</row>
    <row r="577">
      <c r="A577" s="58"/>
      <c r="B577" s="59"/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</row>
    <row r="578">
      <c r="A578" s="58"/>
      <c r="B578" s="59"/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</row>
    <row r="579">
      <c r="A579" s="58"/>
      <c r="B579" s="59"/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</row>
    <row r="580">
      <c r="A580" s="58"/>
      <c r="B580" s="59"/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</row>
    <row r="581">
      <c r="A581" s="58"/>
      <c r="B581" s="59"/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</row>
    <row r="582">
      <c r="A582" s="58"/>
      <c r="B582" s="59"/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</row>
    <row r="583">
      <c r="A583" s="58"/>
      <c r="B583" s="59"/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</row>
    <row r="584">
      <c r="A584" s="58"/>
      <c r="B584" s="59"/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</row>
    <row r="585">
      <c r="A585" s="58"/>
      <c r="B585" s="59"/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</row>
    <row r="586">
      <c r="A586" s="58"/>
      <c r="B586" s="59"/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</row>
    <row r="587">
      <c r="A587" s="58"/>
      <c r="B587" s="59"/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</row>
    <row r="588">
      <c r="A588" s="58"/>
      <c r="B588" s="59"/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</row>
    <row r="589">
      <c r="A589" s="58"/>
      <c r="B589" s="59"/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</row>
    <row r="590">
      <c r="A590" s="58"/>
      <c r="B590" s="59"/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</row>
    <row r="591">
      <c r="A591" s="58"/>
      <c r="B591" s="59"/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</row>
    <row r="592">
      <c r="A592" s="58"/>
      <c r="B592" s="59"/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</row>
    <row r="593">
      <c r="A593" s="58"/>
      <c r="B593" s="59"/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</row>
    <row r="594">
      <c r="A594" s="58"/>
      <c r="B594" s="59"/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</row>
    <row r="595">
      <c r="A595" s="58"/>
      <c r="B595" s="59"/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</row>
    <row r="596">
      <c r="A596" s="58"/>
      <c r="B596" s="59"/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</row>
    <row r="597">
      <c r="A597" s="58"/>
      <c r="B597" s="59"/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</row>
    <row r="598">
      <c r="A598" s="58"/>
      <c r="B598" s="59"/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</row>
    <row r="599">
      <c r="A599" s="58"/>
      <c r="B599" s="59"/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</row>
    <row r="600">
      <c r="A600" s="58"/>
      <c r="B600" s="59"/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</row>
    <row r="601">
      <c r="A601" s="58"/>
      <c r="B601" s="59"/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</row>
    <row r="602">
      <c r="A602" s="58"/>
      <c r="B602" s="59"/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</row>
    <row r="603">
      <c r="A603" s="58"/>
      <c r="B603" s="59"/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</row>
    <row r="604">
      <c r="A604" s="58"/>
      <c r="B604" s="59"/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</row>
    <row r="605">
      <c r="A605" s="58"/>
      <c r="B605" s="59"/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</row>
    <row r="606">
      <c r="A606" s="58"/>
      <c r="B606" s="59"/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</row>
    <row r="607">
      <c r="A607" s="58"/>
      <c r="B607" s="59"/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</row>
    <row r="608">
      <c r="A608" s="58"/>
      <c r="B608" s="59"/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</row>
    <row r="609">
      <c r="A609" s="58"/>
      <c r="B609" s="59"/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</row>
    <row r="610">
      <c r="A610" s="58"/>
      <c r="B610" s="59"/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</row>
    <row r="611">
      <c r="A611" s="58"/>
      <c r="B611" s="59"/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</row>
    <row r="612">
      <c r="A612" s="58"/>
      <c r="B612" s="59"/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</row>
    <row r="613">
      <c r="A613" s="58"/>
      <c r="B613" s="59"/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</row>
    <row r="614">
      <c r="A614" s="58"/>
      <c r="B614" s="59"/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</row>
    <row r="615">
      <c r="A615" s="58"/>
      <c r="B615" s="59"/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</row>
    <row r="616">
      <c r="A616" s="58"/>
      <c r="B616" s="59"/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</row>
    <row r="617">
      <c r="A617" s="58"/>
      <c r="B617" s="59"/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</row>
    <row r="618">
      <c r="A618" s="58"/>
      <c r="B618" s="59"/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</row>
    <row r="619">
      <c r="A619" s="58"/>
      <c r="B619" s="59"/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</row>
    <row r="620">
      <c r="A620" s="58"/>
      <c r="B620" s="59"/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</row>
    <row r="621">
      <c r="A621" s="58"/>
      <c r="B621" s="59"/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</row>
    <row r="622">
      <c r="A622" s="58"/>
      <c r="B622" s="59"/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</row>
    <row r="623">
      <c r="A623" s="58"/>
      <c r="B623" s="59"/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</row>
    <row r="624">
      <c r="A624" s="58"/>
      <c r="B624" s="59"/>
      <c r="C624" s="58"/>
      <c r="D624" s="58"/>
      <c r="E624" s="58"/>
      <c r="F624" s="58"/>
      <c r="G624" s="58"/>
      <c r="H624" s="58"/>
      <c r="I624" s="58"/>
      <c r="J624" s="58"/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</row>
    <row r="625">
      <c r="A625" s="58"/>
      <c r="B625" s="59"/>
      <c r="C625" s="58"/>
      <c r="D625" s="58"/>
      <c r="E625" s="58"/>
      <c r="F625" s="58"/>
      <c r="G625" s="58"/>
      <c r="H625" s="58"/>
      <c r="I625" s="58"/>
      <c r="J625" s="58"/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</row>
    <row r="626">
      <c r="A626" s="58"/>
      <c r="B626" s="59"/>
      <c r="C626" s="58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</row>
    <row r="627">
      <c r="A627" s="58"/>
      <c r="B627" s="59"/>
      <c r="C627" s="58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</row>
    <row r="628">
      <c r="A628" s="58"/>
      <c r="B628" s="59"/>
      <c r="C628" s="58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</row>
    <row r="629">
      <c r="A629" s="58"/>
      <c r="B629" s="59"/>
      <c r="C629" s="58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</row>
    <row r="630">
      <c r="A630" s="58"/>
      <c r="B630" s="59"/>
      <c r="C630" s="58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</row>
    <row r="631">
      <c r="A631" s="58"/>
      <c r="B631" s="59"/>
      <c r="C631" s="58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</row>
    <row r="632">
      <c r="A632" s="58"/>
      <c r="B632" s="59"/>
      <c r="C632" s="58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</row>
    <row r="633">
      <c r="A633" s="58"/>
      <c r="B633" s="59"/>
      <c r="C633" s="58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</row>
    <row r="634">
      <c r="A634" s="58"/>
      <c r="B634" s="59"/>
      <c r="C634" s="58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</row>
    <row r="635">
      <c r="A635" s="58"/>
      <c r="B635" s="59"/>
      <c r="C635" s="58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</row>
    <row r="636">
      <c r="A636" s="58"/>
      <c r="B636" s="59"/>
      <c r="C636" s="58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</row>
    <row r="637">
      <c r="A637" s="58"/>
      <c r="B637" s="59"/>
      <c r="C637" s="58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</row>
    <row r="638">
      <c r="A638" s="58"/>
      <c r="B638" s="59"/>
      <c r="C638" s="58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</row>
    <row r="639">
      <c r="A639" s="58"/>
      <c r="B639" s="59"/>
      <c r="C639" s="58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</row>
    <row r="640">
      <c r="A640" s="58"/>
      <c r="B640" s="59"/>
      <c r="C640" s="58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</row>
    <row r="641">
      <c r="A641" s="58"/>
      <c r="B641" s="59"/>
      <c r="C641" s="58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</row>
    <row r="642">
      <c r="A642" s="58"/>
      <c r="B642" s="59"/>
      <c r="C642" s="58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</row>
    <row r="643">
      <c r="A643" s="58"/>
      <c r="B643" s="59"/>
      <c r="C643" s="58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</row>
    <row r="644">
      <c r="A644" s="58"/>
      <c r="B644" s="59"/>
      <c r="C644" s="58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</row>
    <row r="645">
      <c r="A645" s="58"/>
      <c r="B645" s="59"/>
      <c r="C645" s="58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</row>
    <row r="646">
      <c r="A646" s="58"/>
      <c r="B646" s="59"/>
      <c r="C646" s="58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</row>
    <row r="647">
      <c r="A647" s="58"/>
      <c r="B647" s="59"/>
      <c r="C647" s="58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</row>
    <row r="648">
      <c r="A648" s="58"/>
      <c r="B648" s="59"/>
      <c r="C648" s="58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</row>
    <row r="649">
      <c r="A649" s="58"/>
      <c r="B649" s="59"/>
      <c r="C649" s="58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</row>
    <row r="650">
      <c r="A650" s="58"/>
      <c r="B650" s="59"/>
      <c r="C650" s="58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</row>
    <row r="651">
      <c r="A651" s="58"/>
      <c r="B651" s="59"/>
      <c r="C651" s="58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</row>
    <row r="652">
      <c r="A652" s="58"/>
      <c r="B652" s="59"/>
      <c r="C652" s="58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</row>
    <row r="653">
      <c r="A653" s="58"/>
      <c r="B653" s="59"/>
      <c r="C653" s="58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</row>
    <row r="654">
      <c r="A654" s="58"/>
      <c r="B654" s="59"/>
      <c r="C654" s="58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</row>
    <row r="655">
      <c r="A655" s="58"/>
      <c r="B655" s="59"/>
      <c r="C655" s="58"/>
      <c r="D655" s="58"/>
      <c r="E655" s="58"/>
      <c r="F655" s="58"/>
      <c r="G655" s="58"/>
      <c r="H655" s="58"/>
      <c r="I655" s="58"/>
      <c r="J655" s="58"/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</row>
    <row r="656">
      <c r="A656" s="58"/>
      <c r="B656" s="59"/>
      <c r="C656" s="58"/>
      <c r="D656" s="58"/>
      <c r="E656" s="58"/>
      <c r="F656" s="58"/>
      <c r="G656" s="58"/>
      <c r="H656" s="58"/>
      <c r="I656" s="58"/>
      <c r="J656" s="58"/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</row>
    <row r="657">
      <c r="A657" s="58"/>
      <c r="B657" s="59"/>
      <c r="C657" s="58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</row>
    <row r="658">
      <c r="A658" s="58"/>
      <c r="B658" s="59"/>
      <c r="C658" s="58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</row>
    <row r="659">
      <c r="A659" s="58"/>
      <c r="B659" s="59"/>
      <c r="C659" s="58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</row>
    <row r="660">
      <c r="A660" s="58"/>
      <c r="B660" s="59"/>
      <c r="C660" s="58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</row>
    <row r="661">
      <c r="A661" s="58"/>
      <c r="B661" s="59"/>
      <c r="C661" s="58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</row>
    <row r="662">
      <c r="A662" s="58"/>
      <c r="B662" s="59"/>
      <c r="C662" s="58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</row>
    <row r="663">
      <c r="A663" s="58"/>
      <c r="B663" s="59"/>
      <c r="C663" s="58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</row>
    <row r="664">
      <c r="A664" s="58"/>
      <c r="B664" s="59"/>
      <c r="C664" s="58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</row>
    <row r="665">
      <c r="A665" s="58"/>
      <c r="B665" s="59"/>
      <c r="C665" s="58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</row>
    <row r="666">
      <c r="A666" s="58"/>
      <c r="B666" s="59"/>
      <c r="C666" s="58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</row>
    <row r="667">
      <c r="A667" s="58"/>
      <c r="B667" s="59"/>
      <c r="C667" s="58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</row>
    <row r="668">
      <c r="A668" s="58"/>
      <c r="B668" s="59"/>
      <c r="C668" s="58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</row>
    <row r="669">
      <c r="A669" s="58"/>
      <c r="B669" s="59"/>
      <c r="C669" s="58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</row>
    <row r="670">
      <c r="A670" s="58"/>
      <c r="B670" s="59"/>
      <c r="C670" s="58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</row>
    <row r="671">
      <c r="A671" s="58"/>
      <c r="B671" s="59"/>
      <c r="C671" s="58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</row>
    <row r="672">
      <c r="A672" s="58"/>
      <c r="B672" s="59"/>
      <c r="C672" s="58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</row>
    <row r="673">
      <c r="A673" s="58"/>
      <c r="B673" s="59"/>
      <c r="C673" s="58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</row>
    <row r="674">
      <c r="A674" s="58"/>
      <c r="B674" s="59"/>
      <c r="C674" s="58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</row>
    <row r="675">
      <c r="A675" s="58"/>
      <c r="B675" s="59"/>
      <c r="C675" s="58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</row>
    <row r="676">
      <c r="A676" s="58"/>
      <c r="B676" s="59"/>
      <c r="C676" s="58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</row>
    <row r="677">
      <c r="A677" s="58"/>
      <c r="B677" s="59"/>
      <c r="C677" s="58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</row>
    <row r="678">
      <c r="A678" s="58"/>
      <c r="B678" s="59"/>
      <c r="C678" s="58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</row>
    <row r="679">
      <c r="A679" s="58"/>
      <c r="B679" s="59"/>
      <c r="C679" s="58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</row>
    <row r="680">
      <c r="A680" s="58"/>
      <c r="B680" s="59"/>
      <c r="C680" s="58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</row>
    <row r="681">
      <c r="A681" s="58"/>
      <c r="B681" s="59"/>
      <c r="C681" s="58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</row>
    <row r="682">
      <c r="A682" s="58"/>
      <c r="B682" s="59"/>
      <c r="C682" s="58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</row>
    <row r="683">
      <c r="A683" s="58"/>
      <c r="B683" s="59"/>
      <c r="C683" s="58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</row>
    <row r="684">
      <c r="A684" s="58"/>
      <c r="B684" s="59"/>
      <c r="C684" s="58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</row>
    <row r="685">
      <c r="A685" s="58"/>
      <c r="B685" s="59"/>
      <c r="C685" s="58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</row>
    <row r="686">
      <c r="A686" s="58"/>
      <c r="B686" s="59"/>
      <c r="C686" s="58"/>
      <c r="D686" s="58"/>
      <c r="E686" s="58"/>
      <c r="F686" s="58"/>
      <c r="G686" s="58"/>
      <c r="H686" s="58"/>
      <c r="I686" s="58"/>
      <c r="J686" s="58"/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</row>
    <row r="687">
      <c r="A687" s="58"/>
      <c r="B687" s="59"/>
      <c r="C687" s="58"/>
      <c r="D687" s="58"/>
      <c r="E687" s="58"/>
      <c r="F687" s="58"/>
      <c r="G687" s="58"/>
      <c r="H687" s="58"/>
      <c r="I687" s="58"/>
      <c r="J687" s="58"/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</row>
    <row r="688">
      <c r="A688" s="58"/>
      <c r="B688" s="59"/>
      <c r="C688" s="58"/>
      <c r="D688" s="58"/>
      <c r="E688" s="58"/>
      <c r="F688" s="58"/>
      <c r="G688" s="58"/>
      <c r="H688" s="58"/>
      <c r="I688" s="58"/>
      <c r="J688" s="58"/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</row>
    <row r="689">
      <c r="A689" s="58"/>
      <c r="B689" s="59"/>
      <c r="C689" s="58"/>
      <c r="D689" s="58"/>
      <c r="E689" s="58"/>
      <c r="F689" s="58"/>
      <c r="G689" s="58"/>
      <c r="H689" s="58"/>
      <c r="I689" s="58"/>
      <c r="J689" s="58"/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</row>
    <row r="690">
      <c r="A690" s="58"/>
      <c r="B690" s="59"/>
      <c r="C690" s="58"/>
      <c r="D690" s="58"/>
      <c r="E690" s="58"/>
      <c r="F690" s="58"/>
      <c r="G690" s="58"/>
      <c r="H690" s="58"/>
      <c r="I690" s="58"/>
      <c r="J690" s="58"/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</row>
    <row r="691">
      <c r="A691" s="58"/>
      <c r="B691" s="59"/>
      <c r="C691" s="58"/>
      <c r="D691" s="58"/>
      <c r="E691" s="58"/>
      <c r="F691" s="58"/>
      <c r="G691" s="58"/>
      <c r="H691" s="58"/>
      <c r="I691" s="58"/>
      <c r="J691" s="58"/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</row>
    <row r="692">
      <c r="A692" s="58"/>
      <c r="B692" s="59"/>
      <c r="C692" s="58"/>
      <c r="D692" s="58"/>
      <c r="E692" s="58"/>
      <c r="F692" s="58"/>
      <c r="G692" s="58"/>
      <c r="H692" s="58"/>
      <c r="I692" s="58"/>
      <c r="J692" s="58"/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</row>
    <row r="693">
      <c r="A693" s="58"/>
      <c r="B693" s="59"/>
      <c r="C693" s="58"/>
      <c r="D693" s="58"/>
      <c r="E693" s="58"/>
      <c r="F693" s="58"/>
      <c r="G693" s="58"/>
      <c r="H693" s="58"/>
      <c r="I693" s="58"/>
      <c r="J693" s="58"/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</row>
    <row r="694">
      <c r="A694" s="58"/>
      <c r="B694" s="59"/>
      <c r="C694" s="58"/>
      <c r="D694" s="58"/>
      <c r="E694" s="58"/>
      <c r="F694" s="58"/>
      <c r="G694" s="58"/>
      <c r="H694" s="58"/>
      <c r="I694" s="58"/>
      <c r="J694" s="58"/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</row>
    <row r="695">
      <c r="A695" s="58"/>
      <c r="B695" s="59"/>
      <c r="C695" s="58"/>
      <c r="D695" s="58"/>
      <c r="E695" s="58"/>
      <c r="F695" s="58"/>
      <c r="G695" s="58"/>
      <c r="H695" s="58"/>
      <c r="I695" s="58"/>
      <c r="J695" s="58"/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</row>
    <row r="696">
      <c r="A696" s="58"/>
      <c r="B696" s="59"/>
      <c r="C696" s="58"/>
      <c r="D696" s="58"/>
      <c r="E696" s="58"/>
      <c r="F696" s="58"/>
      <c r="G696" s="58"/>
      <c r="H696" s="58"/>
      <c r="I696" s="58"/>
      <c r="J696" s="58"/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</row>
    <row r="697">
      <c r="A697" s="58"/>
      <c r="B697" s="59"/>
      <c r="C697" s="58"/>
      <c r="D697" s="58"/>
      <c r="E697" s="58"/>
      <c r="F697" s="58"/>
      <c r="G697" s="58"/>
      <c r="H697" s="58"/>
      <c r="I697" s="58"/>
      <c r="J697" s="58"/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</row>
    <row r="698">
      <c r="A698" s="58"/>
      <c r="B698" s="59"/>
      <c r="C698" s="58"/>
      <c r="D698" s="58"/>
      <c r="E698" s="58"/>
      <c r="F698" s="58"/>
      <c r="G698" s="58"/>
      <c r="H698" s="58"/>
      <c r="I698" s="58"/>
      <c r="J698" s="58"/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</row>
    <row r="699">
      <c r="A699" s="58"/>
      <c r="B699" s="59"/>
      <c r="C699" s="58"/>
      <c r="D699" s="58"/>
      <c r="E699" s="58"/>
      <c r="F699" s="58"/>
      <c r="G699" s="58"/>
      <c r="H699" s="58"/>
      <c r="I699" s="58"/>
      <c r="J699" s="58"/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</row>
    <row r="700">
      <c r="A700" s="58"/>
      <c r="B700" s="59"/>
      <c r="C700" s="58"/>
      <c r="D700" s="58"/>
      <c r="E700" s="58"/>
      <c r="F700" s="58"/>
      <c r="G700" s="58"/>
      <c r="H700" s="58"/>
      <c r="I700" s="58"/>
      <c r="J700" s="58"/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</row>
    <row r="701">
      <c r="A701" s="58"/>
      <c r="B701" s="59"/>
      <c r="C701" s="58"/>
      <c r="D701" s="58"/>
      <c r="E701" s="58"/>
      <c r="F701" s="58"/>
      <c r="G701" s="58"/>
      <c r="H701" s="58"/>
      <c r="I701" s="58"/>
      <c r="J701" s="58"/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</row>
    <row r="702">
      <c r="A702" s="58"/>
      <c r="B702" s="59"/>
      <c r="C702" s="58"/>
      <c r="D702" s="58"/>
      <c r="E702" s="58"/>
      <c r="F702" s="58"/>
      <c r="G702" s="58"/>
      <c r="H702" s="58"/>
      <c r="I702" s="58"/>
      <c r="J702" s="58"/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</row>
    <row r="703">
      <c r="A703" s="58"/>
      <c r="B703" s="59"/>
      <c r="C703" s="58"/>
      <c r="D703" s="58"/>
      <c r="E703" s="58"/>
      <c r="F703" s="58"/>
      <c r="G703" s="58"/>
      <c r="H703" s="58"/>
      <c r="I703" s="58"/>
      <c r="J703" s="58"/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</row>
    <row r="704">
      <c r="A704" s="58"/>
      <c r="B704" s="59"/>
      <c r="C704" s="58"/>
      <c r="D704" s="58"/>
      <c r="E704" s="58"/>
      <c r="F704" s="58"/>
      <c r="G704" s="58"/>
      <c r="H704" s="58"/>
      <c r="I704" s="58"/>
      <c r="J704" s="58"/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</row>
    <row r="705">
      <c r="A705" s="58"/>
      <c r="B705" s="59"/>
      <c r="C705" s="58"/>
      <c r="D705" s="58"/>
      <c r="E705" s="58"/>
      <c r="F705" s="58"/>
      <c r="G705" s="58"/>
      <c r="H705" s="58"/>
      <c r="I705" s="58"/>
      <c r="J705" s="58"/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</row>
    <row r="706">
      <c r="A706" s="58"/>
      <c r="B706" s="59"/>
      <c r="C706" s="58"/>
      <c r="D706" s="58"/>
      <c r="E706" s="58"/>
      <c r="F706" s="58"/>
      <c r="G706" s="58"/>
      <c r="H706" s="58"/>
      <c r="I706" s="58"/>
      <c r="J706" s="58"/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</row>
    <row r="707">
      <c r="A707" s="58"/>
      <c r="B707" s="59"/>
      <c r="C707" s="58"/>
      <c r="D707" s="58"/>
      <c r="E707" s="58"/>
      <c r="F707" s="58"/>
      <c r="G707" s="58"/>
      <c r="H707" s="58"/>
      <c r="I707" s="58"/>
      <c r="J707" s="58"/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</row>
    <row r="708">
      <c r="A708" s="58"/>
      <c r="B708" s="59"/>
      <c r="C708" s="58"/>
      <c r="D708" s="58"/>
      <c r="E708" s="58"/>
      <c r="F708" s="58"/>
      <c r="G708" s="58"/>
      <c r="H708" s="58"/>
      <c r="I708" s="58"/>
      <c r="J708" s="58"/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</row>
    <row r="709">
      <c r="A709" s="58"/>
      <c r="B709" s="59"/>
      <c r="C709" s="58"/>
      <c r="D709" s="58"/>
      <c r="E709" s="58"/>
      <c r="F709" s="58"/>
      <c r="G709" s="58"/>
      <c r="H709" s="58"/>
      <c r="I709" s="58"/>
      <c r="J709" s="58"/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</row>
    <row r="710">
      <c r="A710" s="58"/>
      <c r="B710" s="59"/>
      <c r="C710" s="58"/>
      <c r="D710" s="58"/>
      <c r="E710" s="58"/>
      <c r="F710" s="58"/>
      <c r="G710" s="58"/>
      <c r="H710" s="58"/>
      <c r="I710" s="58"/>
      <c r="J710" s="58"/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</row>
    <row r="711">
      <c r="A711" s="58"/>
      <c r="B711" s="59"/>
      <c r="C711" s="58"/>
      <c r="D711" s="58"/>
      <c r="E711" s="58"/>
      <c r="F711" s="58"/>
      <c r="G711" s="58"/>
      <c r="H711" s="58"/>
      <c r="I711" s="58"/>
      <c r="J711" s="58"/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</row>
    <row r="712">
      <c r="A712" s="58"/>
      <c r="B712" s="59"/>
      <c r="C712" s="58"/>
      <c r="D712" s="58"/>
      <c r="E712" s="58"/>
      <c r="F712" s="58"/>
      <c r="G712" s="58"/>
      <c r="H712" s="58"/>
      <c r="I712" s="58"/>
      <c r="J712" s="58"/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</row>
    <row r="713">
      <c r="A713" s="58"/>
      <c r="B713" s="59"/>
      <c r="C713" s="58"/>
      <c r="D713" s="58"/>
      <c r="E713" s="58"/>
      <c r="F713" s="58"/>
      <c r="G713" s="58"/>
      <c r="H713" s="58"/>
      <c r="I713" s="58"/>
      <c r="J713" s="58"/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</row>
    <row r="714">
      <c r="A714" s="58"/>
      <c r="B714" s="59"/>
      <c r="C714" s="58"/>
      <c r="D714" s="58"/>
      <c r="E714" s="58"/>
      <c r="F714" s="58"/>
      <c r="G714" s="58"/>
      <c r="H714" s="58"/>
      <c r="I714" s="58"/>
      <c r="J714" s="58"/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</row>
    <row r="715">
      <c r="A715" s="58"/>
      <c r="B715" s="59"/>
      <c r="C715" s="58"/>
      <c r="D715" s="58"/>
      <c r="E715" s="58"/>
      <c r="F715" s="58"/>
      <c r="G715" s="58"/>
      <c r="H715" s="58"/>
      <c r="I715" s="58"/>
      <c r="J715" s="58"/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</row>
    <row r="716">
      <c r="A716" s="58"/>
      <c r="B716" s="59"/>
      <c r="C716" s="58"/>
      <c r="D716" s="58"/>
      <c r="E716" s="58"/>
      <c r="F716" s="58"/>
      <c r="G716" s="58"/>
      <c r="H716" s="58"/>
      <c r="I716" s="58"/>
      <c r="J716" s="58"/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</row>
    <row r="717">
      <c r="A717" s="58"/>
      <c r="B717" s="59"/>
      <c r="C717" s="58"/>
      <c r="D717" s="58"/>
      <c r="E717" s="58"/>
      <c r="F717" s="58"/>
      <c r="G717" s="58"/>
      <c r="H717" s="58"/>
      <c r="I717" s="58"/>
      <c r="J717" s="58"/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</row>
    <row r="718">
      <c r="A718" s="58"/>
      <c r="B718" s="59"/>
      <c r="C718" s="58"/>
      <c r="D718" s="58"/>
      <c r="E718" s="58"/>
      <c r="F718" s="58"/>
      <c r="G718" s="58"/>
      <c r="H718" s="58"/>
      <c r="I718" s="58"/>
      <c r="J718" s="58"/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</row>
    <row r="719">
      <c r="A719" s="58"/>
      <c r="B719" s="59"/>
      <c r="C719" s="58"/>
      <c r="D719" s="58"/>
      <c r="E719" s="58"/>
      <c r="F719" s="58"/>
      <c r="G719" s="58"/>
      <c r="H719" s="58"/>
      <c r="I719" s="58"/>
      <c r="J719" s="58"/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</row>
    <row r="720">
      <c r="A720" s="58"/>
      <c r="B720" s="59"/>
      <c r="C720" s="58"/>
      <c r="D720" s="58"/>
      <c r="E720" s="58"/>
      <c r="F720" s="58"/>
      <c r="G720" s="58"/>
      <c r="H720" s="58"/>
      <c r="I720" s="58"/>
      <c r="J720" s="58"/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</row>
    <row r="721">
      <c r="A721" s="58"/>
      <c r="B721" s="59"/>
      <c r="C721" s="58"/>
      <c r="D721" s="58"/>
      <c r="E721" s="58"/>
      <c r="F721" s="58"/>
      <c r="G721" s="58"/>
      <c r="H721" s="58"/>
      <c r="I721" s="58"/>
      <c r="J721" s="58"/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</row>
    <row r="722">
      <c r="A722" s="58"/>
      <c r="B722" s="59"/>
      <c r="C722" s="58"/>
      <c r="D722" s="58"/>
      <c r="E722" s="58"/>
      <c r="F722" s="58"/>
      <c r="G722" s="58"/>
      <c r="H722" s="58"/>
      <c r="I722" s="58"/>
      <c r="J722" s="58"/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</row>
    <row r="723">
      <c r="A723" s="58"/>
      <c r="B723" s="59"/>
      <c r="C723" s="58"/>
      <c r="D723" s="58"/>
      <c r="E723" s="58"/>
      <c r="F723" s="58"/>
      <c r="G723" s="58"/>
      <c r="H723" s="58"/>
      <c r="I723" s="58"/>
      <c r="J723" s="58"/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</row>
    <row r="724">
      <c r="A724" s="58"/>
      <c r="B724" s="59"/>
      <c r="C724" s="58"/>
      <c r="D724" s="58"/>
      <c r="E724" s="58"/>
      <c r="F724" s="58"/>
      <c r="G724" s="58"/>
      <c r="H724" s="58"/>
      <c r="I724" s="58"/>
      <c r="J724" s="58"/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</row>
    <row r="725">
      <c r="A725" s="58"/>
      <c r="B725" s="59"/>
      <c r="C725" s="58"/>
      <c r="D725" s="58"/>
      <c r="E725" s="58"/>
      <c r="F725" s="58"/>
      <c r="G725" s="58"/>
      <c r="H725" s="58"/>
      <c r="I725" s="58"/>
      <c r="J725" s="58"/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</row>
    <row r="726">
      <c r="A726" s="58"/>
      <c r="B726" s="59"/>
      <c r="C726" s="58"/>
      <c r="D726" s="58"/>
      <c r="E726" s="58"/>
      <c r="F726" s="58"/>
      <c r="G726" s="58"/>
      <c r="H726" s="58"/>
      <c r="I726" s="58"/>
      <c r="J726" s="58"/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</row>
    <row r="727">
      <c r="A727" s="58"/>
      <c r="B727" s="59"/>
      <c r="C727" s="58"/>
      <c r="D727" s="58"/>
      <c r="E727" s="58"/>
      <c r="F727" s="58"/>
      <c r="G727" s="58"/>
      <c r="H727" s="58"/>
      <c r="I727" s="58"/>
      <c r="J727" s="58"/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</row>
    <row r="728">
      <c r="A728" s="58"/>
      <c r="B728" s="59"/>
      <c r="C728" s="58"/>
      <c r="D728" s="58"/>
      <c r="E728" s="58"/>
      <c r="F728" s="58"/>
      <c r="G728" s="58"/>
      <c r="H728" s="58"/>
      <c r="I728" s="58"/>
      <c r="J728" s="58"/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</row>
    <row r="729">
      <c r="A729" s="58"/>
      <c r="B729" s="59"/>
      <c r="C729" s="58"/>
      <c r="D729" s="58"/>
      <c r="E729" s="58"/>
      <c r="F729" s="58"/>
      <c r="G729" s="58"/>
      <c r="H729" s="58"/>
      <c r="I729" s="58"/>
      <c r="J729" s="58"/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</row>
    <row r="730">
      <c r="A730" s="58"/>
      <c r="B730" s="59"/>
      <c r="C730" s="58"/>
      <c r="D730" s="58"/>
      <c r="E730" s="58"/>
      <c r="F730" s="58"/>
      <c r="G730" s="58"/>
      <c r="H730" s="58"/>
      <c r="I730" s="58"/>
      <c r="J730" s="58"/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</row>
    <row r="731">
      <c r="A731" s="58"/>
      <c r="B731" s="59"/>
      <c r="C731" s="58"/>
      <c r="D731" s="58"/>
      <c r="E731" s="58"/>
      <c r="F731" s="58"/>
      <c r="G731" s="58"/>
      <c r="H731" s="58"/>
      <c r="I731" s="58"/>
      <c r="J731" s="58"/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</row>
    <row r="732">
      <c r="A732" s="58"/>
      <c r="B732" s="59"/>
      <c r="C732" s="58"/>
      <c r="D732" s="58"/>
      <c r="E732" s="58"/>
      <c r="F732" s="58"/>
      <c r="G732" s="58"/>
      <c r="H732" s="58"/>
      <c r="I732" s="58"/>
      <c r="J732" s="58"/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</row>
    <row r="733">
      <c r="A733" s="58"/>
      <c r="B733" s="59"/>
      <c r="C733" s="58"/>
      <c r="D733" s="58"/>
      <c r="E733" s="58"/>
      <c r="F733" s="58"/>
      <c r="G733" s="58"/>
      <c r="H733" s="58"/>
      <c r="I733" s="58"/>
      <c r="J733" s="58"/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</row>
    <row r="734">
      <c r="A734" s="58"/>
      <c r="B734" s="59"/>
      <c r="C734" s="58"/>
      <c r="D734" s="58"/>
      <c r="E734" s="58"/>
      <c r="F734" s="58"/>
      <c r="G734" s="58"/>
      <c r="H734" s="58"/>
      <c r="I734" s="58"/>
      <c r="J734" s="58"/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</row>
    <row r="735">
      <c r="A735" s="58"/>
      <c r="B735" s="59"/>
      <c r="C735" s="58"/>
      <c r="D735" s="58"/>
      <c r="E735" s="58"/>
      <c r="F735" s="58"/>
      <c r="G735" s="58"/>
      <c r="H735" s="58"/>
      <c r="I735" s="58"/>
      <c r="J735" s="58"/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</row>
    <row r="736">
      <c r="A736" s="58"/>
      <c r="B736" s="59"/>
      <c r="C736" s="58"/>
      <c r="D736" s="58"/>
      <c r="E736" s="58"/>
      <c r="F736" s="58"/>
      <c r="G736" s="58"/>
      <c r="H736" s="58"/>
      <c r="I736" s="58"/>
      <c r="J736" s="58"/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</row>
    <row r="737">
      <c r="A737" s="58"/>
      <c r="B737" s="59"/>
      <c r="C737" s="58"/>
      <c r="D737" s="58"/>
      <c r="E737" s="58"/>
      <c r="F737" s="58"/>
      <c r="G737" s="58"/>
      <c r="H737" s="58"/>
      <c r="I737" s="58"/>
      <c r="J737" s="58"/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</row>
    <row r="738">
      <c r="A738" s="58"/>
      <c r="B738" s="59"/>
      <c r="C738" s="58"/>
      <c r="D738" s="58"/>
      <c r="E738" s="58"/>
      <c r="F738" s="58"/>
      <c r="G738" s="58"/>
      <c r="H738" s="58"/>
      <c r="I738" s="58"/>
      <c r="J738" s="58"/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</row>
    <row r="739">
      <c r="A739" s="58"/>
      <c r="B739" s="59"/>
      <c r="C739" s="58"/>
      <c r="D739" s="58"/>
      <c r="E739" s="58"/>
      <c r="F739" s="58"/>
      <c r="G739" s="58"/>
      <c r="H739" s="58"/>
      <c r="I739" s="58"/>
      <c r="J739" s="58"/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</row>
    <row r="740">
      <c r="A740" s="58"/>
      <c r="B740" s="59"/>
      <c r="C740" s="58"/>
      <c r="D740" s="58"/>
      <c r="E740" s="58"/>
      <c r="F740" s="58"/>
      <c r="G740" s="58"/>
      <c r="H740" s="58"/>
      <c r="I740" s="58"/>
      <c r="J740" s="58"/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</row>
    <row r="741">
      <c r="A741" s="58"/>
      <c r="B741" s="59"/>
      <c r="C741" s="58"/>
      <c r="D741" s="58"/>
      <c r="E741" s="58"/>
      <c r="F741" s="58"/>
      <c r="G741" s="58"/>
      <c r="H741" s="58"/>
      <c r="I741" s="58"/>
      <c r="J741" s="58"/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</row>
    <row r="742">
      <c r="A742" s="58"/>
      <c r="B742" s="59"/>
      <c r="C742" s="58"/>
      <c r="D742" s="58"/>
      <c r="E742" s="58"/>
      <c r="F742" s="58"/>
      <c r="G742" s="58"/>
      <c r="H742" s="58"/>
      <c r="I742" s="58"/>
      <c r="J742" s="58"/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</row>
    <row r="743">
      <c r="A743" s="58"/>
      <c r="B743" s="59"/>
      <c r="C743" s="58"/>
      <c r="D743" s="58"/>
      <c r="E743" s="58"/>
      <c r="F743" s="58"/>
      <c r="G743" s="58"/>
      <c r="H743" s="58"/>
      <c r="I743" s="58"/>
      <c r="J743" s="58"/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</row>
    <row r="744">
      <c r="A744" s="58"/>
      <c r="B744" s="59"/>
      <c r="C744" s="58"/>
      <c r="D744" s="58"/>
      <c r="E744" s="58"/>
      <c r="F744" s="58"/>
      <c r="G744" s="58"/>
      <c r="H744" s="58"/>
      <c r="I744" s="58"/>
      <c r="J744" s="58"/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</row>
    <row r="745">
      <c r="A745" s="58"/>
      <c r="B745" s="59"/>
      <c r="C745" s="58"/>
      <c r="D745" s="58"/>
      <c r="E745" s="58"/>
      <c r="F745" s="58"/>
      <c r="G745" s="58"/>
      <c r="H745" s="58"/>
      <c r="I745" s="58"/>
      <c r="J745" s="58"/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</row>
    <row r="746">
      <c r="A746" s="58"/>
      <c r="B746" s="59"/>
      <c r="C746" s="58"/>
      <c r="D746" s="58"/>
      <c r="E746" s="58"/>
      <c r="F746" s="58"/>
      <c r="G746" s="58"/>
      <c r="H746" s="58"/>
      <c r="I746" s="58"/>
      <c r="J746" s="58"/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</row>
    <row r="747">
      <c r="A747" s="58"/>
      <c r="B747" s="59"/>
      <c r="C747" s="58"/>
      <c r="D747" s="58"/>
      <c r="E747" s="58"/>
      <c r="F747" s="58"/>
      <c r="G747" s="58"/>
      <c r="H747" s="58"/>
      <c r="I747" s="58"/>
      <c r="J747" s="58"/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</row>
    <row r="748">
      <c r="A748" s="58"/>
      <c r="B748" s="59"/>
      <c r="C748" s="58"/>
      <c r="D748" s="58"/>
      <c r="E748" s="58"/>
      <c r="F748" s="58"/>
      <c r="G748" s="58"/>
      <c r="H748" s="58"/>
      <c r="I748" s="58"/>
      <c r="J748" s="58"/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</row>
    <row r="749">
      <c r="A749" s="58"/>
      <c r="B749" s="59"/>
      <c r="C749" s="58"/>
      <c r="D749" s="58"/>
      <c r="E749" s="58"/>
      <c r="F749" s="58"/>
      <c r="G749" s="58"/>
      <c r="H749" s="58"/>
      <c r="I749" s="58"/>
      <c r="J749" s="58"/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</row>
    <row r="750">
      <c r="A750" s="58"/>
      <c r="B750" s="59"/>
      <c r="C750" s="58"/>
      <c r="D750" s="58"/>
      <c r="E750" s="58"/>
      <c r="F750" s="58"/>
      <c r="G750" s="58"/>
      <c r="H750" s="58"/>
      <c r="I750" s="58"/>
      <c r="J750" s="58"/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</row>
    <row r="751">
      <c r="A751" s="58"/>
      <c r="B751" s="59"/>
      <c r="C751" s="58"/>
      <c r="D751" s="58"/>
      <c r="E751" s="58"/>
      <c r="F751" s="58"/>
      <c r="G751" s="58"/>
      <c r="H751" s="58"/>
      <c r="I751" s="58"/>
      <c r="J751" s="58"/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</row>
    <row r="752">
      <c r="A752" s="58"/>
      <c r="B752" s="59"/>
      <c r="C752" s="58"/>
      <c r="D752" s="58"/>
      <c r="E752" s="58"/>
      <c r="F752" s="58"/>
      <c r="G752" s="58"/>
      <c r="H752" s="58"/>
      <c r="I752" s="58"/>
      <c r="J752" s="58"/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</row>
    <row r="753">
      <c r="A753" s="58"/>
      <c r="B753" s="59"/>
      <c r="C753" s="58"/>
      <c r="D753" s="58"/>
      <c r="E753" s="58"/>
      <c r="F753" s="58"/>
      <c r="G753" s="58"/>
      <c r="H753" s="58"/>
      <c r="I753" s="58"/>
      <c r="J753" s="58"/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</row>
    <row r="754">
      <c r="A754" s="58"/>
      <c r="B754" s="59"/>
      <c r="C754" s="58"/>
      <c r="D754" s="58"/>
      <c r="E754" s="58"/>
      <c r="F754" s="58"/>
      <c r="G754" s="58"/>
      <c r="H754" s="58"/>
      <c r="I754" s="58"/>
      <c r="J754" s="58"/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</row>
    <row r="755">
      <c r="A755" s="58"/>
      <c r="B755" s="59"/>
      <c r="C755" s="58"/>
      <c r="D755" s="58"/>
      <c r="E755" s="58"/>
      <c r="F755" s="58"/>
      <c r="G755" s="58"/>
      <c r="H755" s="58"/>
      <c r="I755" s="58"/>
      <c r="J755" s="58"/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</row>
    <row r="756">
      <c r="A756" s="58"/>
      <c r="B756" s="59"/>
      <c r="C756" s="58"/>
      <c r="D756" s="58"/>
      <c r="E756" s="58"/>
      <c r="F756" s="58"/>
      <c r="G756" s="58"/>
      <c r="H756" s="58"/>
      <c r="I756" s="58"/>
      <c r="J756" s="58"/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</row>
    <row r="757">
      <c r="A757" s="58"/>
      <c r="B757" s="59"/>
      <c r="C757" s="58"/>
      <c r="D757" s="58"/>
      <c r="E757" s="58"/>
      <c r="F757" s="58"/>
      <c r="G757" s="58"/>
      <c r="H757" s="58"/>
      <c r="I757" s="58"/>
      <c r="J757" s="58"/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</row>
    <row r="758">
      <c r="A758" s="58"/>
      <c r="B758" s="59"/>
      <c r="C758" s="58"/>
      <c r="D758" s="58"/>
      <c r="E758" s="58"/>
      <c r="F758" s="58"/>
      <c r="G758" s="58"/>
      <c r="H758" s="58"/>
      <c r="I758" s="58"/>
      <c r="J758" s="58"/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</row>
    <row r="759">
      <c r="A759" s="58"/>
      <c r="B759" s="59"/>
      <c r="C759" s="58"/>
      <c r="D759" s="58"/>
      <c r="E759" s="58"/>
      <c r="F759" s="58"/>
      <c r="G759" s="58"/>
      <c r="H759" s="58"/>
      <c r="I759" s="58"/>
      <c r="J759" s="58"/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</row>
    <row r="760">
      <c r="A760" s="58"/>
      <c r="B760" s="59"/>
      <c r="C760" s="58"/>
      <c r="D760" s="58"/>
      <c r="E760" s="58"/>
      <c r="F760" s="58"/>
      <c r="G760" s="58"/>
      <c r="H760" s="58"/>
      <c r="I760" s="58"/>
      <c r="J760" s="58"/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</row>
    <row r="761">
      <c r="A761" s="58"/>
      <c r="B761" s="59"/>
      <c r="C761" s="58"/>
      <c r="D761" s="58"/>
      <c r="E761" s="58"/>
      <c r="F761" s="58"/>
      <c r="G761" s="58"/>
      <c r="H761" s="58"/>
      <c r="I761" s="58"/>
      <c r="J761" s="58"/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</row>
    <row r="762">
      <c r="A762" s="58"/>
      <c r="B762" s="59"/>
      <c r="C762" s="58"/>
      <c r="D762" s="58"/>
      <c r="E762" s="58"/>
      <c r="F762" s="58"/>
      <c r="G762" s="58"/>
      <c r="H762" s="58"/>
      <c r="I762" s="58"/>
      <c r="J762" s="58"/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</row>
    <row r="763">
      <c r="A763" s="58"/>
      <c r="B763" s="59"/>
      <c r="C763" s="58"/>
      <c r="D763" s="58"/>
      <c r="E763" s="58"/>
      <c r="F763" s="58"/>
      <c r="G763" s="58"/>
      <c r="H763" s="58"/>
      <c r="I763" s="58"/>
      <c r="J763" s="58"/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</row>
    <row r="764">
      <c r="A764" s="58"/>
      <c r="B764" s="59"/>
      <c r="C764" s="58"/>
      <c r="D764" s="58"/>
      <c r="E764" s="58"/>
      <c r="F764" s="58"/>
      <c r="G764" s="58"/>
      <c r="H764" s="58"/>
      <c r="I764" s="58"/>
      <c r="J764" s="58"/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</row>
    <row r="765">
      <c r="A765" s="58"/>
      <c r="B765" s="59"/>
      <c r="C765" s="58"/>
      <c r="D765" s="58"/>
      <c r="E765" s="58"/>
      <c r="F765" s="58"/>
      <c r="G765" s="58"/>
      <c r="H765" s="58"/>
      <c r="I765" s="58"/>
      <c r="J765" s="58"/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</row>
    <row r="766">
      <c r="A766" s="58"/>
      <c r="B766" s="59"/>
      <c r="C766" s="58"/>
      <c r="D766" s="58"/>
      <c r="E766" s="58"/>
      <c r="F766" s="58"/>
      <c r="G766" s="58"/>
      <c r="H766" s="58"/>
      <c r="I766" s="58"/>
      <c r="J766" s="58"/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</row>
    <row r="767">
      <c r="A767" s="58"/>
      <c r="B767" s="59"/>
      <c r="C767" s="58"/>
      <c r="D767" s="58"/>
      <c r="E767" s="58"/>
      <c r="F767" s="58"/>
      <c r="G767" s="58"/>
      <c r="H767" s="58"/>
      <c r="I767" s="58"/>
      <c r="J767" s="58"/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</row>
    <row r="768">
      <c r="A768" s="58"/>
      <c r="B768" s="59"/>
      <c r="C768" s="58"/>
      <c r="D768" s="58"/>
      <c r="E768" s="58"/>
      <c r="F768" s="58"/>
      <c r="G768" s="58"/>
      <c r="H768" s="58"/>
      <c r="I768" s="58"/>
      <c r="J768" s="58"/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</row>
    <row r="769">
      <c r="A769" s="58"/>
      <c r="B769" s="59"/>
      <c r="C769" s="58"/>
      <c r="D769" s="58"/>
      <c r="E769" s="58"/>
      <c r="F769" s="58"/>
      <c r="G769" s="58"/>
      <c r="H769" s="58"/>
      <c r="I769" s="58"/>
      <c r="J769" s="58"/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</row>
    <row r="770">
      <c r="A770" s="58"/>
      <c r="B770" s="59"/>
      <c r="C770" s="58"/>
      <c r="D770" s="58"/>
      <c r="E770" s="58"/>
      <c r="F770" s="58"/>
      <c r="G770" s="58"/>
      <c r="H770" s="58"/>
      <c r="I770" s="58"/>
      <c r="J770" s="58"/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</row>
    <row r="771">
      <c r="A771" s="58"/>
      <c r="B771" s="59"/>
      <c r="C771" s="58"/>
      <c r="D771" s="58"/>
      <c r="E771" s="58"/>
      <c r="F771" s="58"/>
      <c r="G771" s="58"/>
      <c r="H771" s="58"/>
      <c r="I771" s="58"/>
      <c r="J771" s="58"/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</row>
    <row r="772">
      <c r="A772" s="58"/>
      <c r="B772" s="59"/>
      <c r="C772" s="58"/>
      <c r="D772" s="58"/>
      <c r="E772" s="58"/>
      <c r="F772" s="58"/>
      <c r="G772" s="58"/>
      <c r="H772" s="58"/>
      <c r="I772" s="58"/>
      <c r="J772" s="58"/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</row>
    <row r="773">
      <c r="A773" s="58"/>
      <c r="B773" s="59"/>
      <c r="C773" s="58"/>
      <c r="D773" s="58"/>
      <c r="E773" s="58"/>
      <c r="F773" s="58"/>
      <c r="G773" s="58"/>
      <c r="H773" s="58"/>
      <c r="I773" s="58"/>
      <c r="J773" s="58"/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</row>
    <row r="774">
      <c r="A774" s="58"/>
      <c r="B774" s="59"/>
      <c r="C774" s="58"/>
      <c r="D774" s="58"/>
      <c r="E774" s="58"/>
      <c r="F774" s="58"/>
      <c r="G774" s="58"/>
      <c r="H774" s="58"/>
      <c r="I774" s="58"/>
      <c r="J774" s="58"/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</row>
    <row r="775">
      <c r="A775" s="58"/>
      <c r="B775" s="59"/>
      <c r="C775" s="58"/>
      <c r="D775" s="58"/>
      <c r="E775" s="58"/>
      <c r="F775" s="58"/>
      <c r="G775" s="58"/>
      <c r="H775" s="58"/>
      <c r="I775" s="58"/>
      <c r="J775" s="58"/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</row>
    <row r="776">
      <c r="A776" s="58"/>
      <c r="B776" s="59"/>
      <c r="C776" s="58"/>
      <c r="D776" s="58"/>
      <c r="E776" s="58"/>
      <c r="F776" s="58"/>
      <c r="G776" s="58"/>
      <c r="H776" s="58"/>
      <c r="I776" s="58"/>
      <c r="J776" s="58"/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</row>
    <row r="777">
      <c r="A777" s="58"/>
      <c r="B777" s="59"/>
      <c r="C777" s="58"/>
      <c r="D777" s="58"/>
      <c r="E777" s="58"/>
      <c r="F777" s="58"/>
      <c r="G777" s="58"/>
      <c r="H777" s="58"/>
      <c r="I777" s="58"/>
      <c r="J777" s="58"/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</row>
    <row r="778">
      <c r="A778" s="58"/>
      <c r="B778" s="59"/>
      <c r="C778" s="58"/>
      <c r="D778" s="58"/>
      <c r="E778" s="58"/>
      <c r="F778" s="58"/>
      <c r="G778" s="58"/>
      <c r="H778" s="58"/>
      <c r="I778" s="58"/>
      <c r="J778" s="58"/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</row>
    <row r="779">
      <c r="A779" s="58"/>
      <c r="B779" s="59"/>
      <c r="C779" s="58"/>
      <c r="D779" s="58"/>
      <c r="E779" s="58"/>
      <c r="F779" s="58"/>
      <c r="G779" s="58"/>
      <c r="H779" s="58"/>
      <c r="I779" s="58"/>
      <c r="J779" s="58"/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</row>
    <row r="780">
      <c r="A780" s="58"/>
      <c r="B780" s="59"/>
      <c r="C780" s="58"/>
      <c r="D780" s="58"/>
      <c r="E780" s="58"/>
      <c r="F780" s="58"/>
      <c r="G780" s="58"/>
      <c r="H780" s="58"/>
      <c r="I780" s="58"/>
      <c r="J780" s="58"/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</row>
    <row r="781">
      <c r="A781" s="58"/>
      <c r="B781" s="59"/>
      <c r="C781" s="58"/>
      <c r="D781" s="58"/>
      <c r="E781" s="58"/>
      <c r="F781" s="58"/>
      <c r="G781" s="58"/>
      <c r="H781" s="58"/>
      <c r="I781" s="58"/>
      <c r="J781" s="58"/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</row>
    <row r="782">
      <c r="A782" s="58"/>
      <c r="B782" s="59"/>
      <c r="C782" s="58"/>
      <c r="D782" s="58"/>
      <c r="E782" s="58"/>
      <c r="F782" s="58"/>
      <c r="G782" s="58"/>
      <c r="H782" s="58"/>
      <c r="I782" s="58"/>
      <c r="J782" s="58"/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</row>
    <row r="783">
      <c r="A783" s="58"/>
      <c r="B783" s="59"/>
      <c r="C783" s="58"/>
      <c r="D783" s="58"/>
      <c r="E783" s="58"/>
      <c r="F783" s="58"/>
      <c r="G783" s="58"/>
      <c r="H783" s="58"/>
      <c r="I783" s="58"/>
      <c r="J783" s="58"/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</row>
    <row r="784">
      <c r="A784" s="58"/>
      <c r="B784" s="59"/>
      <c r="C784" s="58"/>
      <c r="D784" s="58"/>
      <c r="E784" s="58"/>
      <c r="F784" s="58"/>
      <c r="G784" s="58"/>
      <c r="H784" s="58"/>
      <c r="I784" s="58"/>
      <c r="J784" s="58"/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</row>
    <row r="785">
      <c r="A785" s="58"/>
      <c r="B785" s="59"/>
      <c r="C785" s="58"/>
      <c r="D785" s="58"/>
      <c r="E785" s="58"/>
      <c r="F785" s="58"/>
      <c r="G785" s="58"/>
      <c r="H785" s="58"/>
      <c r="I785" s="58"/>
      <c r="J785" s="58"/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</row>
    <row r="786">
      <c r="A786" s="58"/>
      <c r="B786" s="59"/>
      <c r="C786" s="58"/>
      <c r="D786" s="58"/>
      <c r="E786" s="58"/>
      <c r="F786" s="58"/>
      <c r="G786" s="58"/>
      <c r="H786" s="58"/>
      <c r="I786" s="58"/>
      <c r="J786" s="58"/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</row>
    <row r="787">
      <c r="A787" s="58"/>
      <c r="B787" s="59"/>
      <c r="C787" s="58"/>
      <c r="D787" s="58"/>
      <c r="E787" s="58"/>
      <c r="F787" s="58"/>
      <c r="G787" s="58"/>
      <c r="H787" s="58"/>
      <c r="I787" s="58"/>
      <c r="J787" s="58"/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</row>
    <row r="788">
      <c r="A788" s="58"/>
      <c r="B788" s="59"/>
      <c r="C788" s="58"/>
      <c r="D788" s="58"/>
      <c r="E788" s="58"/>
      <c r="F788" s="58"/>
      <c r="G788" s="58"/>
      <c r="H788" s="58"/>
      <c r="I788" s="58"/>
      <c r="J788" s="58"/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</row>
    <row r="789">
      <c r="A789" s="58"/>
      <c r="B789" s="59"/>
      <c r="C789" s="58"/>
      <c r="D789" s="58"/>
      <c r="E789" s="58"/>
      <c r="F789" s="58"/>
      <c r="G789" s="58"/>
      <c r="H789" s="58"/>
      <c r="I789" s="58"/>
      <c r="J789" s="58"/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</row>
    <row r="790">
      <c r="A790" s="58"/>
      <c r="B790" s="59"/>
      <c r="C790" s="58"/>
      <c r="D790" s="58"/>
      <c r="E790" s="58"/>
      <c r="F790" s="58"/>
      <c r="G790" s="58"/>
      <c r="H790" s="58"/>
      <c r="I790" s="58"/>
      <c r="J790" s="58"/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</row>
    <row r="791">
      <c r="A791" s="58"/>
      <c r="B791" s="59"/>
      <c r="C791" s="58"/>
      <c r="D791" s="58"/>
      <c r="E791" s="58"/>
      <c r="F791" s="58"/>
      <c r="G791" s="58"/>
      <c r="H791" s="58"/>
      <c r="I791" s="58"/>
      <c r="J791" s="58"/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</row>
    <row r="792">
      <c r="A792" s="58"/>
      <c r="B792" s="59"/>
      <c r="C792" s="58"/>
      <c r="D792" s="58"/>
      <c r="E792" s="58"/>
      <c r="F792" s="58"/>
      <c r="G792" s="58"/>
      <c r="H792" s="58"/>
      <c r="I792" s="58"/>
      <c r="J792" s="58"/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</row>
    <row r="793">
      <c r="A793" s="58"/>
      <c r="B793" s="59"/>
      <c r="C793" s="58"/>
      <c r="D793" s="58"/>
      <c r="E793" s="58"/>
      <c r="F793" s="58"/>
      <c r="G793" s="58"/>
      <c r="H793" s="58"/>
      <c r="I793" s="58"/>
      <c r="J793" s="58"/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</row>
    <row r="794">
      <c r="A794" s="58"/>
      <c r="B794" s="59"/>
      <c r="C794" s="58"/>
      <c r="D794" s="58"/>
      <c r="E794" s="58"/>
      <c r="F794" s="58"/>
      <c r="G794" s="58"/>
      <c r="H794" s="58"/>
      <c r="I794" s="58"/>
      <c r="J794" s="58"/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</row>
    <row r="795">
      <c r="A795" s="58"/>
      <c r="B795" s="59"/>
      <c r="C795" s="58"/>
      <c r="D795" s="58"/>
      <c r="E795" s="58"/>
      <c r="F795" s="58"/>
      <c r="G795" s="58"/>
      <c r="H795" s="58"/>
      <c r="I795" s="58"/>
      <c r="J795" s="58"/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</row>
    <row r="796">
      <c r="A796" s="58"/>
      <c r="B796" s="59"/>
      <c r="C796" s="58"/>
      <c r="D796" s="58"/>
      <c r="E796" s="58"/>
      <c r="F796" s="58"/>
      <c r="G796" s="58"/>
      <c r="H796" s="58"/>
      <c r="I796" s="58"/>
      <c r="J796" s="58"/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</row>
    <row r="797">
      <c r="A797" s="58"/>
      <c r="B797" s="59"/>
      <c r="C797" s="58"/>
      <c r="D797" s="58"/>
      <c r="E797" s="58"/>
      <c r="F797" s="58"/>
      <c r="G797" s="58"/>
      <c r="H797" s="58"/>
      <c r="I797" s="58"/>
      <c r="J797" s="58"/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</row>
    <row r="798">
      <c r="A798" s="58"/>
      <c r="B798" s="59"/>
      <c r="C798" s="58"/>
      <c r="D798" s="58"/>
      <c r="E798" s="58"/>
      <c r="F798" s="58"/>
      <c r="G798" s="58"/>
      <c r="H798" s="58"/>
      <c r="I798" s="58"/>
      <c r="J798" s="58"/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</row>
    <row r="799">
      <c r="A799" s="58"/>
      <c r="B799" s="59"/>
      <c r="C799" s="58"/>
      <c r="D799" s="58"/>
      <c r="E799" s="58"/>
      <c r="F799" s="58"/>
      <c r="G799" s="58"/>
      <c r="H799" s="58"/>
      <c r="I799" s="58"/>
      <c r="J799" s="58"/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</row>
    <row r="800">
      <c r="A800" s="58"/>
      <c r="B800" s="59"/>
      <c r="C800" s="58"/>
      <c r="D800" s="58"/>
      <c r="E800" s="58"/>
      <c r="F800" s="58"/>
      <c r="G800" s="58"/>
      <c r="H800" s="58"/>
      <c r="I800" s="58"/>
      <c r="J800" s="58"/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</row>
    <row r="801">
      <c r="A801" s="58"/>
      <c r="B801" s="59"/>
      <c r="C801" s="58"/>
      <c r="D801" s="58"/>
      <c r="E801" s="58"/>
      <c r="F801" s="58"/>
      <c r="G801" s="58"/>
      <c r="H801" s="58"/>
      <c r="I801" s="58"/>
      <c r="J801" s="58"/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</row>
    <row r="802">
      <c r="A802" s="58"/>
      <c r="B802" s="59"/>
      <c r="C802" s="58"/>
      <c r="D802" s="58"/>
      <c r="E802" s="58"/>
      <c r="F802" s="58"/>
      <c r="G802" s="58"/>
      <c r="H802" s="58"/>
      <c r="I802" s="58"/>
      <c r="J802" s="58"/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</row>
    <row r="803">
      <c r="A803" s="58"/>
      <c r="B803" s="59"/>
      <c r="C803" s="58"/>
      <c r="D803" s="58"/>
      <c r="E803" s="58"/>
      <c r="F803" s="58"/>
      <c r="G803" s="58"/>
      <c r="H803" s="58"/>
      <c r="I803" s="58"/>
      <c r="J803" s="58"/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</row>
    <row r="804">
      <c r="A804" s="58"/>
      <c r="B804" s="59"/>
      <c r="C804" s="58"/>
      <c r="D804" s="58"/>
      <c r="E804" s="58"/>
      <c r="F804" s="58"/>
      <c r="G804" s="58"/>
      <c r="H804" s="58"/>
      <c r="I804" s="58"/>
      <c r="J804" s="58"/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</row>
    <row r="805">
      <c r="A805" s="58"/>
      <c r="B805" s="59"/>
      <c r="C805" s="58"/>
      <c r="D805" s="58"/>
      <c r="E805" s="58"/>
      <c r="F805" s="58"/>
      <c r="G805" s="58"/>
      <c r="H805" s="58"/>
      <c r="I805" s="58"/>
      <c r="J805" s="58"/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</row>
    <row r="806">
      <c r="A806" s="58"/>
      <c r="B806" s="59"/>
      <c r="C806" s="58"/>
      <c r="D806" s="58"/>
      <c r="E806" s="58"/>
      <c r="F806" s="58"/>
      <c r="G806" s="58"/>
      <c r="H806" s="58"/>
      <c r="I806" s="58"/>
      <c r="J806" s="58"/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</row>
    <row r="807">
      <c r="A807" s="58"/>
      <c r="B807" s="59"/>
      <c r="C807" s="58"/>
      <c r="D807" s="58"/>
      <c r="E807" s="58"/>
      <c r="F807" s="58"/>
      <c r="G807" s="58"/>
      <c r="H807" s="58"/>
      <c r="I807" s="58"/>
      <c r="J807" s="58"/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</row>
    <row r="808">
      <c r="A808" s="58"/>
      <c r="B808" s="59"/>
      <c r="C808" s="58"/>
      <c r="D808" s="58"/>
      <c r="E808" s="58"/>
      <c r="F808" s="58"/>
      <c r="G808" s="58"/>
      <c r="H808" s="58"/>
      <c r="I808" s="58"/>
      <c r="J808" s="58"/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</row>
    <row r="809">
      <c r="A809" s="58"/>
      <c r="B809" s="59"/>
      <c r="C809" s="58"/>
      <c r="D809" s="58"/>
      <c r="E809" s="58"/>
      <c r="F809" s="58"/>
      <c r="G809" s="58"/>
      <c r="H809" s="58"/>
      <c r="I809" s="58"/>
      <c r="J809" s="58"/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</row>
    <row r="810">
      <c r="A810" s="58"/>
      <c r="B810" s="59"/>
      <c r="C810" s="58"/>
      <c r="D810" s="58"/>
      <c r="E810" s="58"/>
      <c r="F810" s="58"/>
      <c r="G810" s="58"/>
      <c r="H810" s="58"/>
      <c r="I810" s="58"/>
      <c r="J810" s="58"/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</row>
    <row r="811">
      <c r="A811" s="58"/>
      <c r="B811" s="59"/>
      <c r="C811" s="58"/>
      <c r="D811" s="58"/>
      <c r="E811" s="58"/>
      <c r="F811" s="58"/>
      <c r="G811" s="58"/>
      <c r="H811" s="58"/>
      <c r="I811" s="58"/>
      <c r="J811" s="58"/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</row>
    <row r="812">
      <c r="A812" s="58"/>
      <c r="B812" s="59"/>
      <c r="C812" s="58"/>
      <c r="D812" s="58"/>
      <c r="E812" s="58"/>
      <c r="F812" s="58"/>
      <c r="G812" s="58"/>
      <c r="H812" s="58"/>
      <c r="I812" s="58"/>
      <c r="J812" s="58"/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</row>
    <row r="813">
      <c r="A813" s="58"/>
      <c r="B813" s="59"/>
      <c r="C813" s="58"/>
      <c r="D813" s="58"/>
      <c r="E813" s="58"/>
      <c r="F813" s="58"/>
      <c r="G813" s="58"/>
      <c r="H813" s="58"/>
      <c r="I813" s="58"/>
      <c r="J813" s="58"/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</row>
    <row r="814">
      <c r="A814" s="58"/>
      <c r="B814" s="59"/>
      <c r="C814" s="58"/>
      <c r="D814" s="58"/>
      <c r="E814" s="58"/>
      <c r="F814" s="58"/>
      <c r="G814" s="58"/>
      <c r="H814" s="58"/>
      <c r="I814" s="58"/>
      <c r="J814" s="58"/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</row>
    <row r="815">
      <c r="A815" s="58"/>
      <c r="B815" s="59"/>
      <c r="C815" s="58"/>
      <c r="D815" s="58"/>
      <c r="E815" s="58"/>
      <c r="F815" s="58"/>
      <c r="G815" s="58"/>
      <c r="H815" s="58"/>
      <c r="I815" s="58"/>
      <c r="J815" s="58"/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</row>
    <row r="816">
      <c r="A816" s="58"/>
      <c r="B816" s="59"/>
      <c r="C816" s="58"/>
      <c r="D816" s="58"/>
      <c r="E816" s="58"/>
      <c r="F816" s="58"/>
      <c r="G816" s="58"/>
      <c r="H816" s="58"/>
      <c r="I816" s="58"/>
      <c r="J816" s="58"/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</row>
    <row r="817">
      <c r="A817" s="58"/>
      <c r="B817" s="59"/>
      <c r="C817" s="58"/>
      <c r="D817" s="58"/>
      <c r="E817" s="58"/>
      <c r="F817" s="58"/>
      <c r="G817" s="58"/>
      <c r="H817" s="58"/>
      <c r="I817" s="58"/>
      <c r="J817" s="58"/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</row>
    <row r="818">
      <c r="A818" s="58"/>
      <c r="B818" s="59"/>
      <c r="C818" s="58"/>
      <c r="D818" s="58"/>
      <c r="E818" s="58"/>
      <c r="F818" s="58"/>
      <c r="G818" s="58"/>
      <c r="H818" s="58"/>
      <c r="I818" s="58"/>
      <c r="J818" s="58"/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</row>
    <row r="819">
      <c r="A819" s="58"/>
      <c r="B819" s="59"/>
      <c r="C819" s="58"/>
      <c r="D819" s="58"/>
      <c r="E819" s="58"/>
      <c r="F819" s="58"/>
      <c r="G819" s="58"/>
      <c r="H819" s="58"/>
      <c r="I819" s="58"/>
      <c r="J819" s="58"/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</row>
    <row r="820">
      <c r="A820" s="58"/>
      <c r="B820" s="59"/>
      <c r="C820" s="58"/>
      <c r="D820" s="58"/>
      <c r="E820" s="58"/>
      <c r="F820" s="58"/>
      <c r="G820" s="58"/>
      <c r="H820" s="58"/>
      <c r="I820" s="58"/>
      <c r="J820" s="58"/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</row>
    <row r="821">
      <c r="A821" s="58"/>
      <c r="B821" s="59"/>
      <c r="C821" s="58"/>
      <c r="D821" s="58"/>
      <c r="E821" s="58"/>
      <c r="F821" s="58"/>
      <c r="G821" s="58"/>
      <c r="H821" s="58"/>
      <c r="I821" s="58"/>
      <c r="J821" s="58"/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</row>
    <row r="822">
      <c r="A822" s="58"/>
      <c r="B822" s="59"/>
      <c r="C822" s="58"/>
      <c r="D822" s="58"/>
      <c r="E822" s="58"/>
      <c r="F822" s="58"/>
      <c r="G822" s="58"/>
      <c r="H822" s="58"/>
      <c r="I822" s="58"/>
      <c r="J822" s="58"/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</row>
    <row r="823">
      <c r="A823" s="58"/>
      <c r="B823" s="59"/>
      <c r="C823" s="58"/>
      <c r="D823" s="58"/>
      <c r="E823" s="58"/>
      <c r="F823" s="58"/>
      <c r="G823" s="58"/>
      <c r="H823" s="58"/>
      <c r="I823" s="58"/>
      <c r="J823" s="58"/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</row>
    <row r="824">
      <c r="A824" s="58"/>
      <c r="B824" s="59"/>
      <c r="C824" s="58"/>
      <c r="D824" s="58"/>
      <c r="E824" s="58"/>
      <c r="F824" s="58"/>
      <c r="G824" s="58"/>
      <c r="H824" s="58"/>
      <c r="I824" s="58"/>
      <c r="J824" s="58"/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</row>
    <row r="825">
      <c r="A825" s="58"/>
      <c r="B825" s="59"/>
      <c r="C825" s="58"/>
      <c r="D825" s="58"/>
      <c r="E825" s="58"/>
      <c r="F825" s="58"/>
      <c r="G825" s="58"/>
      <c r="H825" s="58"/>
      <c r="I825" s="58"/>
      <c r="J825" s="58"/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</row>
    <row r="826">
      <c r="A826" s="58"/>
      <c r="B826" s="59"/>
      <c r="C826" s="58"/>
      <c r="D826" s="58"/>
      <c r="E826" s="58"/>
      <c r="F826" s="58"/>
      <c r="G826" s="58"/>
      <c r="H826" s="58"/>
      <c r="I826" s="58"/>
      <c r="J826" s="58"/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</row>
    <row r="827">
      <c r="A827" s="58"/>
      <c r="B827" s="59"/>
      <c r="C827" s="58"/>
      <c r="D827" s="58"/>
      <c r="E827" s="58"/>
      <c r="F827" s="58"/>
      <c r="G827" s="58"/>
      <c r="H827" s="58"/>
      <c r="I827" s="58"/>
      <c r="J827" s="58"/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</row>
    <row r="828">
      <c r="A828" s="58"/>
      <c r="B828" s="59"/>
      <c r="C828" s="58"/>
      <c r="D828" s="58"/>
      <c r="E828" s="58"/>
      <c r="F828" s="58"/>
      <c r="G828" s="58"/>
      <c r="H828" s="58"/>
      <c r="I828" s="58"/>
      <c r="J828" s="58"/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</row>
    <row r="829">
      <c r="A829" s="58"/>
      <c r="B829" s="59"/>
      <c r="C829" s="58"/>
      <c r="D829" s="58"/>
      <c r="E829" s="58"/>
      <c r="F829" s="58"/>
      <c r="G829" s="58"/>
      <c r="H829" s="58"/>
      <c r="I829" s="58"/>
      <c r="J829" s="58"/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</row>
    <row r="830">
      <c r="A830" s="58"/>
      <c r="B830" s="59"/>
      <c r="C830" s="58"/>
      <c r="D830" s="58"/>
      <c r="E830" s="58"/>
      <c r="F830" s="58"/>
      <c r="G830" s="58"/>
      <c r="H830" s="58"/>
      <c r="I830" s="58"/>
      <c r="J830" s="58"/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</row>
    <row r="831">
      <c r="A831" s="58"/>
      <c r="B831" s="59"/>
      <c r="C831" s="58"/>
      <c r="D831" s="58"/>
      <c r="E831" s="58"/>
      <c r="F831" s="58"/>
      <c r="G831" s="58"/>
      <c r="H831" s="58"/>
      <c r="I831" s="58"/>
      <c r="J831" s="58"/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</row>
    <row r="832">
      <c r="A832" s="58"/>
      <c r="B832" s="59"/>
      <c r="C832" s="58"/>
      <c r="D832" s="58"/>
      <c r="E832" s="58"/>
      <c r="F832" s="58"/>
      <c r="G832" s="58"/>
      <c r="H832" s="58"/>
      <c r="I832" s="58"/>
      <c r="J832" s="58"/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</row>
    <row r="833">
      <c r="A833" s="58"/>
      <c r="B833" s="59"/>
      <c r="C833" s="58"/>
      <c r="D833" s="58"/>
      <c r="E833" s="58"/>
      <c r="F833" s="58"/>
      <c r="G833" s="58"/>
      <c r="H833" s="58"/>
      <c r="I833" s="58"/>
      <c r="J833" s="58"/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</row>
    <row r="834">
      <c r="A834" s="58"/>
      <c r="B834" s="59"/>
      <c r="C834" s="58"/>
      <c r="D834" s="58"/>
      <c r="E834" s="58"/>
      <c r="F834" s="58"/>
      <c r="G834" s="58"/>
      <c r="H834" s="58"/>
      <c r="I834" s="58"/>
      <c r="J834" s="58"/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</row>
    <row r="835">
      <c r="A835" s="58"/>
      <c r="B835" s="59"/>
      <c r="C835" s="58"/>
      <c r="D835" s="58"/>
      <c r="E835" s="58"/>
      <c r="F835" s="58"/>
      <c r="G835" s="58"/>
      <c r="H835" s="58"/>
      <c r="I835" s="58"/>
      <c r="J835" s="58"/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</row>
    <row r="836">
      <c r="A836" s="58"/>
      <c r="B836" s="59"/>
      <c r="C836" s="58"/>
      <c r="D836" s="58"/>
      <c r="E836" s="58"/>
      <c r="F836" s="58"/>
      <c r="G836" s="58"/>
      <c r="H836" s="58"/>
      <c r="I836" s="58"/>
      <c r="J836" s="58"/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</row>
    <row r="837">
      <c r="A837" s="58"/>
      <c r="B837" s="59"/>
      <c r="C837" s="58"/>
      <c r="D837" s="58"/>
      <c r="E837" s="58"/>
      <c r="F837" s="58"/>
      <c r="G837" s="58"/>
      <c r="H837" s="58"/>
      <c r="I837" s="58"/>
      <c r="J837" s="58"/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</row>
    <row r="838">
      <c r="A838" s="58"/>
      <c r="B838" s="59"/>
      <c r="C838" s="58"/>
      <c r="D838" s="58"/>
      <c r="E838" s="58"/>
      <c r="F838" s="58"/>
      <c r="G838" s="58"/>
      <c r="H838" s="58"/>
      <c r="I838" s="58"/>
      <c r="J838" s="58"/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</row>
    <row r="839">
      <c r="A839" s="58"/>
      <c r="B839" s="59"/>
      <c r="C839" s="58"/>
      <c r="D839" s="58"/>
      <c r="E839" s="58"/>
      <c r="F839" s="58"/>
      <c r="G839" s="58"/>
      <c r="H839" s="58"/>
      <c r="I839" s="58"/>
      <c r="J839" s="58"/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</row>
    <row r="840">
      <c r="A840" s="58"/>
      <c r="B840" s="59"/>
      <c r="C840" s="58"/>
      <c r="D840" s="58"/>
      <c r="E840" s="58"/>
      <c r="F840" s="58"/>
      <c r="G840" s="58"/>
      <c r="H840" s="58"/>
      <c r="I840" s="58"/>
      <c r="J840" s="58"/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</row>
    <row r="841">
      <c r="A841" s="58"/>
      <c r="B841" s="59"/>
      <c r="C841" s="58"/>
      <c r="D841" s="58"/>
      <c r="E841" s="58"/>
      <c r="F841" s="58"/>
      <c r="G841" s="58"/>
      <c r="H841" s="58"/>
      <c r="I841" s="58"/>
      <c r="J841" s="58"/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</row>
    <row r="842">
      <c r="A842" s="58"/>
      <c r="B842" s="59"/>
      <c r="C842" s="58"/>
      <c r="D842" s="58"/>
      <c r="E842" s="58"/>
      <c r="F842" s="58"/>
      <c r="G842" s="58"/>
      <c r="H842" s="58"/>
      <c r="I842" s="58"/>
      <c r="J842" s="58"/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</row>
    <row r="843">
      <c r="A843" s="58"/>
      <c r="B843" s="59"/>
      <c r="C843" s="58"/>
      <c r="D843" s="58"/>
      <c r="E843" s="58"/>
      <c r="F843" s="58"/>
      <c r="G843" s="58"/>
      <c r="H843" s="58"/>
      <c r="I843" s="58"/>
      <c r="J843" s="58"/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</row>
    <row r="844">
      <c r="A844" s="58"/>
      <c r="B844" s="59"/>
      <c r="C844" s="58"/>
      <c r="D844" s="58"/>
      <c r="E844" s="58"/>
      <c r="F844" s="58"/>
      <c r="G844" s="58"/>
      <c r="H844" s="58"/>
      <c r="I844" s="58"/>
      <c r="J844" s="58"/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</row>
    <row r="845">
      <c r="A845" s="58"/>
      <c r="B845" s="59"/>
      <c r="C845" s="58"/>
      <c r="D845" s="58"/>
      <c r="E845" s="58"/>
      <c r="F845" s="58"/>
      <c r="G845" s="58"/>
      <c r="H845" s="58"/>
      <c r="I845" s="58"/>
      <c r="J845" s="58"/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</row>
    <row r="846">
      <c r="A846" s="58"/>
      <c r="B846" s="59"/>
      <c r="C846" s="58"/>
      <c r="D846" s="58"/>
      <c r="E846" s="58"/>
      <c r="F846" s="58"/>
      <c r="G846" s="58"/>
      <c r="H846" s="58"/>
      <c r="I846" s="58"/>
      <c r="J846" s="58"/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</row>
    <row r="847">
      <c r="A847" s="58"/>
      <c r="B847" s="59"/>
      <c r="C847" s="58"/>
      <c r="D847" s="58"/>
      <c r="E847" s="58"/>
      <c r="F847" s="58"/>
      <c r="G847" s="58"/>
      <c r="H847" s="58"/>
      <c r="I847" s="58"/>
      <c r="J847" s="58"/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</row>
    <row r="848">
      <c r="A848" s="58"/>
      <c r="B848" s="59"/>
      <c r="C848" s="58"/>
      <c r="D848" s="58"/>
      <c r="E848" s="58"/>
      <c r="F848" s="58"/>
      <c r="G848" s="58"/>
      <c r="H848" s="58"/>
      <c r="I848" s="58"/>
      <c r="J848" s="58"/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</row>
    <row r="849">
      <c r="A849" s="58"/>
      <c r="B849" s="59"/>
      <c r="C849" s="58"/>
      <c r="D849" s="58"/>
      <c r="E849" s="58"/>
      <c r="F849" s="58"/>
      <c r="G849" s="58"/>
      <c r="H849" s="58"/>
      <c r="I849" s="58"/>
      <c r="J849" s="58"/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</row>
    <row r="850">
      <c r="A850" s="58"/>
      <c r="B850" s="59"/>
      <c r="C850" s="58"/>
      <c r="D850" s="58"/>
      <c r="E850" s="58"/>
      <c r="F850" s="58"/>
      <c r="G850" s="58"/>
      <c r="H850" s="58"/>
      <c r="I850" s="58"/>
      <c r="J850" s="58"/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</row>
    <row r="851">
      <c r="A851" s="58"/>
      <c r="B851" s="59"/>
      <c r="C851" s="58"/>
      <c r="D851" s="58"/>
      <c r="E851" s="58"/>
      <c r="F851" s="58"/>
      <c r="G851" s="58"/>
      <c r="H851" s="58"/>
      <c r="I851" s="58"/>
      <c r="J851" s="58"/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</row>
    <row r="852">
      <c r="A852" s="58"/>
      <c r="B852" s="59"/>
      <c r="C852" s="58"/>
      <c r="D852" s="58"/>
      <c r="E852" s="58"/>
      <c r="F852" s="58"/>
      <c r="G852" s="58"/>
      <c r="H852" s="58"/>
      <c r="I852" s="58"/>
      <c r="J852" s="58"/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</row>
    <row r="853">
      <c r="A853" s="58"/>
      <c r="B853" s="59"/>
      <c r="C853" s="58"/>
      <c r="D853" s="58"/>
      <c r="E853" s="58"/>
      <c r="F853" s="58"/>
      <c r="G853" s="58"/>
      <c r="H853" s="58"/>
      <c r="I853" s="58"/>
      <c r="J853" s="58"/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</row>
    <row r="854">
      <c r="A854" s="58"/>
      <c r="B854" s="59"/>
      <c r="C854" s="58"/>
      <c r="D854" s="58"/>
      <c r="E854" s="58"/>
      <c r="F854" s="58"/>
      <c r="G854" s="58"/>
      <c r="H854" s="58"/>
      <c r="I854" s="58"/>
      <c r="J854" s="58"/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</row>
    <row r="855">
      <c r="A855" s="58"/>
      <c r="B855" s="59"/>
      <c r="C855" s="58"/>
      <c r="D855" s="58"/>
      <c r="E855" s="58"/>
      <c r="F855" s="58"/>
      <c r="G855" s="58"/>
      <c r="H855" s="58"/>
      <c r="I855" s="58"/>
      <c r="J855" s="58"/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</row>
    <row r="856">
      <c r="A856" s="58"/>
      <c r="B856" s="59"/>
      <c r="C856" s="58"/>
      <c r="D856" s="58"/>
      <c r="E856" s="58"/>
      <c r="F856" s="58"/>
      <c r="G856" s="58"/>
      <c r="H856" s="58"/>
      <c r="I856" s="58"/>
      <c r="J856" s="58"/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</row>
    <row r="857">
      <c r="A857" s="58"/>
      <c r="B857" s="59"/>
      <c r="C857" s="58"/>
      <c r="D857" s="58"/>
      <c r="E857" s="58"/>
      <c r="F857" s="58"/>
      <c r="G857" s="58"/>
      <c r="H857" s="58"/>
      <c r="I857" s="58"/>
      <c r="J857" s="58"/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</row>
    <row r="858">
      <c r="A858" s="58"/>
      <c r="B858" s="59"/>
      <c r="C858" s="58"/>
      <c r="D858" s="58"/>
      <c r="E858" s="58"/>
      <c r="F858" s="58"/>
      <c r="G858" s="58"/>
      <c r="H858" s="58"/>
      <c r="I858" s="58"/>
      <c r="J858" s="58"/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</row>
    <row r="859">
      <c r="A859" s="58"/>
      <c r="B859" s="59"/>
      <c r="C859" s="58"/>
      <c r="D859" s="58"/>
      <c r="E859" s="58"/>
      <c r="F859" s="58"/>
      <c r="G859" s="58"/>
      <c r="H859" s="58"/>
      <c r="I859" s="58"/>
      <c r="J859" s="58"/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</row>
    <row r="860">
      <c r="A860" s="58"/>
      <c r="B860" s="59"/>
      <c r="C860" s="58"/>
      <c r="D860" s="58"/>
      <c r="E860" s="58"/>
      <c r="F860" s="58"/>
      <c r="G860" s="58"/>
      <c r="H860" s="58"/>
      <c r="I860" s="58"/>
      <c r="J860" s="58"/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</row>
    <row r="861">
      <c r="A861" s="58"/>
      <c r="B861" s="59"/>
      <c r="C861" s="58"/>
      <c r="D861" s="58"/>
      <c r="E861" s="58"/>
      <c r="F861" s="58"/>
      <c r="G861" s="58"/>
      <c r="H861" s="58"/>
      <c r="I861" s="58"/>
      <c r="J861" s="58"/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</row>
    <row r="862">
      <c r="A862" s="58"/>
      <c r="B862" s="59"/>
      <c r="C862" s="58"/>
      <c r="D862" s="58"/>
      <c r="E862" s="58"/>
      <c r="F862" s="58"/>
      <c r="G862" s="58"/>
      <c r="H862" s="58"/>
      <c r="I862" s="58"/>
      <c r="J862" s="58"/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</row>
    <row r="863">
      <c r="A863" s="58"/>
      <c r="B863" s="59"/>
      <c r="C863" s="58"/>
      <c r="D863" s="58"/>
      <c r="E863" s="58"/>
      <c r="F863" s="58"/>
      <c r="G863" s="58"/>
      <c r="H863" s="58"/>
      <c r="I863" s="58"/>
      <c r="J863" s="58"/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</row>
    <row r="864">
      <c r="A864" s="58"/>
      <c r="B864" s="59"/>
      <c r="C864" s="58"/>
      <c r="D864" s="58"/>
      <c r="E864" s="58"/>
      <c r="F864" s="58"/>
      <c r="G864" s="58"/>
      <c r="H864" s="58"/>
      <c r="I864" s="58"/>
      <c r="J864" s="58"/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</row>
    <row r="865">
      <c r="A865" s="58"/>
      <c r="B865" s="59"/>
      <c r="C865" s="58"/>
      <c r="D865" s="58"/>
      <c r="E865" s="58"/>
      <c r="F865" s="58"/>
      <c r="G865" s="58"/>
      <c r="H865" s="58"/>
      <c r="I865" s="58"/>
      <c r="J865" s="58"/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</row>
    <row r="866">
      <c r="A866" s="58"/>
      <c r="B866" s="59"/>
      <c r="C866" s="58"/>
      <c r="D866" s="58"/>
      <c r="E866" s="58"/>
      <c r="F866" s="58"/>
      <c r="G866" s="58"/>
      <c r="H866" s="58"/>
      <c r="I866" s="58"/>
      <c r="J866" s="58"/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</row>
    <row r="867">
      <c r="A867" s="58"/>
      <c r="B867" s="59"/>
      <c r="C867" s="58"/>
      <c r="D867" s="58"/>
      <c r="E867" s="58"/>
      <c r="F867" s="58"/>
      <c r="G867" s="58"/>
      <c r="H867" s="58"/>
      <c r="I867" s="58"/>
      <c r="J867" s="58"/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</row>
    <row r="868">
      <c r="A868" s="58"/>
      <c r="B868" s="59"/>
      <c r="C868" s="58"/>
      <c r="D868" s="58"/>
      <c r="E868" s="58"/>
      <c r="F868" s="58"/>
      <c r="G868" s="58"/>
      <c r="H868" s="58"/>
      <c r="I868" s="58"/>
      <c r="J868" s="58"/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</row>
    <row r="869">
      <c r="A869" s="58"/>
      <c r="B869" s="59"/>
      <c r="C869" s="58"/>
      <c r="D869" s="58"/>
      <c r="E869" s="58"/>
      <c r="F869" s="58"/>
      <c r="G869" s="58"/>
      <c r="H869" s="58"/>
      <c r="I869" s="58"/>
      <c r="J869" s="58"/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</row>
    <row r="870">
      <c r="A870" s="58"/>
      <c r="B870" s="59"/>
      <c r="C870" s="58"/>
      <c r="D870" s="58"/>
      <c r="E870" s="58"/>
      <c r="F870" s="58"/>
      <c r="G870" s="58"/>
      <c r="H870" s="58"/>
      <c r="I870" s="58"/>
      <c r="J870" s="58"/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</row>
    <row r="871">
      <c r="A871" s="58"/>
      <c r="B871" s="59"/>
      <c r="C871" s="58"/>
      <c r="D871" s="58"/>
      <c r="E871" s="58"/>
      <c r="F871" s="58"/>
      <c r="G871" s="58"/>
      <c r="H871" s="58"/>
      <c r="I871" s="58"/>
      <c r="J871" s="58"/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</row>
    <row r="872">
      <c r="A872" s="58"/>
      <c r="B872" s="59"/>
      <c r="C872" s="58"/>
      <c r="D872" s="58"/>
      <c r="E872" s="58"/>
      <c r="F872" s="58"/>
      <c r="G872" s="58"/>
      <c r="H872" s="58"/>
      <c r="I872" s="58"/>
      <c r="J872" s="58"/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</row>
    <row r="873">
      <c r="A873" s="58"/>
      <c r="B873" s="59"/>
      <c r="C873" s="58"/>
      <c r="D873" s="58"/>
      <c r="E873" s="58"/>
      <c r="F873" s="58"/>
      <c r="G873" s="58"/>
      <c r="H873" s="58"/>
      <c r="I873" s="58"/>
      <c r="J873" s="58"/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</row>
    <row r="874">
      <c r="A874" s="58"/>
      <c r="B874" s="59"/>
      <c r="C874" s="58"/>
      <c r="D874" s="58"/>
      <c r="E874" s="58"/>
      <c r="F874" s="58"/>
      <c r="G874" s="58"/>
      <c r="H874" s="58"/>
      <c r="I874" s="58"/>
      <c r="J874" s="58"/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</row>
    <row r="875">
      <c r="A875" s="58"/>
      <c r="B875" s="59"/>
      <c r="C875" s="58"/>
      <c r="D875" s="58"/>
      <c r="E875" s="58"/>
      <c r="F875" s="58"/>
      <c r="G875" s="58"/>
      <c r="H875" s="58"/>
      <c r="I875" s="58"/>
      <c r="J875" s="58"/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</row>
    <row r="876">
      <c r="A876" s="58"/>
      <c r="B876" s="59"/>
      <c r="C876" s="58"/>
      <c r="D876" s="58"/>
      <c r="E876" s="58"/>
      <c r="F876" s="58"/>
      <c r="G876" s="58"/>
      <c r="H876" s="58"/>
      <c r="I876" s="58"/>
      <c r="J876" s="58"/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</row>
    <row r="877">
      <c r="A877" s="58"/>
      <c r="B877" s="59"/>
      <c r="C877" s="58"/>
      <c r="D877" s="58"/>
      <c r="E877" s="58"/>
      <c r="F877" s="58"/>
      <c r="G877" s="58"/>
      <c r="H877" s="58"/>
      <c r="I877" s="58"/>
      <c r="J877" s="58"/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</row>
    <row r="878">
      <c r="A878" s="58"/>
      <c r="B878" s="59"/>
      <c r="C878" s="58"/>
      <c r="D878" s="58"/>
      <c r="E878" s="58"/>
      <c r="F878" s="58"/>
      <c r="G878" s="58"/>
      <c r="H878" s="58"/>
      <c r="I878" s="58"/>
      <c r="J878" s="58"/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</row>
    <row r="879">
      <c r="A879" s="58"/>
      <c r="B879" s="59"/>
      <c r="C879" s="58"/>
      <c r="D879" s="58"/>
      <c r="E879" s="58"/>
      <c r="F879" s="58"/>
      <c r="G879" s="58"/>
      <c r="H879" s="58"/>
      <c r="I879" s="58"/>
      <c r="J879" s="58"/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</row>
    <row r="880">
      <c r="A880" s="58"/>
      <c r="B880" s="59"/>
      <c r="C880" s="58"/>
      <c r="D880" s="58"/>
      <c r="E880" s="58"/>
      <c r="F880" s="58"/>
      <c r="G880" s="58"/>
      <c r="H880" s="58"/>
      <c r="I880" s="58"/>
      <c r="J880" s="58"/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</row>
    <row r="881">
      <c r="A881" s="58"/>
      <c r="B881" s="59"/>
      <c r="C881" s="58"/>
      <c r="D881" s="58"/>
      <c r="E881" s="58"/>
      <c r="F881" s="58"/>
      <c r="G881" s="58"/>
      <c r="H881" s="58"/>
      <c r="I881" s="58"/>
      <c r="J881" s="58"/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</row>
    <row r="882">
      <c r="A882" s="58"/>
      <c r="B882" s="59"/>
      <c r="C882" s="58"/>
      <c r="D882" s="58"/>
      <c r="E882" s="58"/>
      <c r="F882" s="58"/>
      <c r="G882" s="58"/>
      <c r="H882" s="58"/>
      <c r="I882" s="58"/>
      <c r="J882" s="58"/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</row>
    <row r="883">
      <c r="A883" s="58"/>
      <c r="B883" s="59"/>
      <c r="C883" s="58"/>
      <c r="D883" s="58"/>
      <c r="E883" s="58"/>
      <c r="F883" s="58"/>
      <c r="G883" s="58"/>
      <c r="H883" s="58"/>
      <c r="I883" s="58"/>
      <c r="J883" s="58"/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</row>
    <row r="884">
      <c r="A884" s="58"/>
      <c r="B884" s="59"/>
      <c r="C884" s="58"/>
      <c r="D884" s="58"/>
      <c r="E884" s="58"/>
      <c r="F884" s="58"/>
      <c r="G884" s="58"/>
      <c r="H884" s="58"/>
      <c r="I884" s="58"/>
      <c r="J884" s="58"/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</row>
    <row r="885">
      <c r="A885" s="58"/>
      <c r="B885" s="59"/>
      <c r="C885" s="58"/>
      <c r="D885" s="58"/>
      <c r="E885" s="58"/>
      <c r="F885" s="58"/>
      <c r="G885" s="58"/>
      <c r="H885" s="58"/>
      <c r="I885" s="58"/>
      <c r="J885" s="58"/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</row>
    <row r="886">
      <c r="A886" s="58"/>
      <c r="B886" s="59"/>
      <c r="C886" s="58"/>
      <c r="D886" s="58"/>
      <c r="E886" s="58"/>
      <c r="F886" s="58"/>
      <c r="G886" s="58"/>
      <c r="H886" s="58"/>
      <c r="I886" s="58"/>
      <c r="J886" s="58"/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</row>
    <row r="887">
      <c r="A887" s="58"/>
      <c r="B887" s="59"/>
      <c r="C887" s="58"/>
      <c r="D887" s="58"/>
      <c r="E887" s="58"/>
      <c r="F887" s="58"/>
      <c r="G887" s="58"/>
      <c r="H887" s="58"/>
      <c r="I887" s="58"/>
      <c r="J887" s="58"/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</row>
    <row r="888">
      <c r="A888" s="58"/>
      <c r="B888" s="59"/>
      <c r="C888" s="58"/>
      <c r="D888" s="58"/>
      <c r="E888" s="58"/>
      <c r="F888" s="58"/>
      <c r="G888" s="58"/>
      <c r="H888" s="58"/>
      <c r="I888" s="58"/>
      <c r="J888" s="58"/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</row>
    <row r="889">
      <c r="A889" s="58"/>
      <c r="B889" s="59"/>
      <c r="C889" s="58"/>
      <c r="D889" s="58"/>
      <c r="E889" s="58"/>
      <c r="F889" s="58"/>
      <c r="G889" s="58"/>
      <c r="H889" s="58"/>
      <c r="I889" s="58"/>
      <c r="J889" s="58"/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</row>
    <row r="890">
      <c r="A890" s="58"/>
      <c r="B890" s="59"/>
      <c r="C890" s="58"/>
      <c r="D890" s="58"/>
      <c r="E890" s="58"/>
      <c r="F890" s="58"/>
      <c r="G890" s="58"/>
      <c r="H890" s="58"/>
      <c r="I890" s="58"/>
      <c r="J890" s="58"/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</row>
    <row r="891">
      <c r="A891" s="58"/>
      <c r="B891" s="59"/>
      <c r="C891" s="58"/>
      <c r="D891" s="58"/>
      <c r="E891" s="58"/>
      <c r="F891" s="58"/>
      <c r="G891" s="58"/>
      <c r="H891" s="58"/>
      <c r="I891" s="58"/>
      <c r="J891" s="58"/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</row>
    <row r="892">
      <c r="A892" s="58"/>
      <c r="B892" s="59"/>
      <c r="C892" s="58"/>
      <c r="D892" s="58"/>
      <c r="E892" s="58"/>
      <c r="F892" s="58"/>
      <c r="G892" s="58"/>
      <c r="H892" s="58"/>
      <c r="I892" s="58"/>
      <c r="J892" s="58"/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</row>
    <row r="893">
      <c r="A893" s="58"/>
      <c r="B893" s="59"/>
      <c r="C893" s="58"/>
      <c r="D893" s="58"/>
      <c r="E893" s="58"/>
      <c r="F893" s="58"/>
      <c r="G893" s="58"/>
      <c r="H893" s="58"/>
      <c r="I893" s="58"/>
      <c r="J893" s="58"/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</row>
    <row r="894">
      <c r="A894" s="58"/>
      <c r="B894" s="59"/>
      <c r="C894" s="58"/>
      <c r="D894" s="58"/>
      <c r="E894" s="58"/>
      <c r="F894" s="58"/>
      <c r="G894" s="58"/>
      <c r="H894" s="58"/>
      <c r="I894" s="58"/>
      <c r="J894" s="58"/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</row>
    <row r="895">
      <c r="A895" s="58"/>
      <c r="B895" s="59"/>
      <c r="C895" s="58"/>
      <c r="D895" s="58"/>
      <c r="E895" s="58"/>
      <c r="F895" s="58"/>
      <c r="G895" s="58"/>
      <c r="H895" s="58"/>
      <c r="I895" s="58"/>
      <c r="J895" s="58"/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</row>
    <row r="896">
      <c r="A896" s="58"/>
      <c r="B896" s="59"/>
      <c r="C896" s="58"/>
      <c r="D896" s="58"/>
      <c r="E896" s="58"/>
      <c r="F896" s="58"/>
      <c r="G896" s="58"/>
      <c r="H896" s="58"/>
      <c r="I896" s="58"/>
      <c r="J896" s="58"/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</row>
    <row r="897">
      <c r="A897" s="58"/>
      <c r="B897" s="59"/>
      <c r="C897" s="58"/>
      <c r="D897" s="58"/>
      <c r="E897" s="58"/>
      <c r="F897" s="58"/>
      <c r="G897" s="58"/>
      <c r="H897" s="58"/>
      <c r="I897" s="58"/>
      <c r="J897" s="58"/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</row>
    <row r="898">
      <c r="A898" s="58"/>
      <c r="B898" s="59"/>
      <c r="C898" s="58"/>
      <c r="D898" s="58"/>
      <c r="E898" s="58"/>
      <c r="F898" s="58"/>
      <c r="G898" s="58"/>
      <c r="H898" s="58"/>
      <c r="I898" s="58"/>
      <c r="J898" s="58"/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</row>
    <row r="899">
      <c r="A899" s="58"/>
      <c r="B899" s="59"/>
      <c r="C899" s="58"/>
      <c r="D899" s="58"/>
      <c r="E899" s="58"/>
      <c r="F899" s="58"/>
      <c r="G899" s="58"/>
      <c r="H899" s="58"/>
      <c r="I899" s="58"/>
      <c r="J899" s="58"/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</row>
    <row r="900">
      <c r="A900" s="58"/>
      <c r="B900" s="59"/>
      <c r="C900" s="58"/>
      <c r="D900" s="58"/>
      <c r="E900" s="58"/>
      <c r="F900" s="58"/>
      <c r="G900" s="58"/>
      <c r="H900" s="58"/>
      <c r="I900" s="58"/>
      <c r="J900" s="58"/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</row>
    <row r="901">
      <c r="A901" s="58"/>
      <c r="B901" s="59"/>
      <c r="C901" s="58"/>
      <c r="D901" s="58"/>
      <c r="E901" s="58"/>
      <c r="F901" s="58"/>
      <c r="G901" s="58"/>
      <c r="H901" s="58"/>
      <c r="I901" s="58"/>
      <c r="J901" s="58"/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</row>
    <row r="902">
      <c r="A902" s="58"/>
      <c r="B902" s="59"/>
      <c r="C902" s="58"/>
      <c r="D902" s="58"/>
      <c r="E902" s="58"/>
      <c r="F902" s="58"/>
      <c r="G902" s="58"/>
      <c r="H902" s="58"/>
      <c r="I902" s="58"/>
      <c r="J902" s="58"/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</row>
    <row r="903">
      <c r="A903" s="58"/>
      <c r="B903" s="59"/>
      <c r="C903" s="58"/>
      <c r="D903" s="58"/>
      <c r="E903" s="58"/>
      <c r="F903" s="58"/>
      <c r="G903" s="58"/>
      <c r="H903" s="58"/>
      <c r="I903" s="58"/>
      <c r="J903" s="58"/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</row>
    <row r="904">
      <c r="A904" s="58"/>
      <c r="B904" s="59"/>
      <c r="C904" s="58"/>
      <c r="D904" s="58"/>
      <c r="E904" s="58"/>
      <c r="F904" s="58"/>
      <c r="G904" s="58"/>
      <c r="H904" s="58"/>
      <c r="I904" s="58"/>
      <c r="J904" s="58"/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</row>
    <row r="905">
      <c r="A905" s="58"/>
      <c r="B905" s="59"/>
      <c r="C905" s="58"/>
      <c r="D905" s="58"/>
      <c r="E905" s="58"/>
      <c r="F905" s="58"/>
      <c r="G905" s="58"/>
      <c r="H905" s="58"/>
      <c r="I905" s="58"/>
      <c r="J905" s="58"/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</row>
    <row r="906">
      <c r="A906" s="58"/>
      <c r="B906" s="59"/>
      <c r="C906" s="58"/>
      <c r="D906" s="58"/>
      <c r="E906" s="58"/>
      <c r="F906" s="58"/>
      <c r="G906" s="58"/>
      <c r="H906" s="58"/>
      <c r="I906" s="58"/>
      <c r="J906" s="58"/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</row>
    <row r="907">
      <c r="A907" s="58"/>
      <c r="B907" s="59"/>
      <c r="C907" s="58"/>
      <c r="D907" s="58"/>
      <c r="E907" s="58"/>
      <c r="F907" s="58"/>
      <c r="G907" s="58"/>
      <c r="H907" s="58"/>
      <c r="I907" s="58"/>
      <c r="J907" s="58"/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</row>
    <row r="908">
      <c r="A908" s="58"/>
      <c r="B908" s="59"/>
      <c r="C908" s="58"/>
      <c r="D908" s="58"/>
      <c r="E908" s="58"/>
      <c r="F908" s="58"/>
      <c r="G908" s="58"/>
      <c r="H908" s="58"/>
      <c r="I908" s="58"/>
      <c r="J908" s="58"/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</row>
    <row r="909">
      <c r="A909" s="58"/>
      <c r="B909" s="59"/>
      <c r="C909" s="58"/>
      <c r="D909" s="58"/>
      <c r="E909" s="58"/>
      <c r="F909" s="58"/>
      <c r="G909" s="58"/>
      <c r="H909" s="58"/>
      <c r="I909" s="58"/>
      <c r="J909" s="58"/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</row>
    <row r="910">
      <c r="A910" s="58"/>
      <c r="B910" s="59"/>
      <c r="C910" s="58"/>
      <c r="D910" s="58"/>
      <c r="E910" s="58"/>
      <c r="F910" s="58"/>
      <c r="G910" s="58"/>
      <c r="H910" s="58"/>
      <c r="I910" s="58"/>
      <c r="J910" s="58"/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</row>
    <row r="911">
      <c r="A911" s="58"/>
      <c r="B911" s="59"/>
      <c r="C911" s="58"/>
      <c r="D911" s="58"/>
      <c r="E911" s="58"/>
      <c r="F911" s="58"/>
      <c r="G911" s="58"/>
      <c r="H911" s="58"/>
      <c r="I911" s="58"/>
      <c r="J911" s="58"/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</row>
    <row r="912">
      <c r="A912" s="58"/>
      <c r="B912" s="59"/>
      <c r="C912" s="58"/>
      <c r="D912" s="58"/>
      <c r="E912" s="58"/>
      <c r="F912" s="58"/>
      <c r="G912" s="58"/>
      <c r="H912" s="58"/>
      <c r="I912" s="58"/>
      <c r="J912" s="58"/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</row>
    <row r="913">
      <c r="A913" s="58"/>
      <c r="B913" s="59"/>
      <c r="C913" s="58"/>
      <c r="D913" s="58"/>
      <c r="E913" s="58"/>
      <c r="F913" s="58"/>
      <c r="G913" s="58"/>
      <c r="H913" s="58"/>
      <c r="I913" s="58"/>
      <c r="J913" s="58"/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</row>
    <row r="914">
      <c r="A914" s="58"/>
      <c r="B914" s="59"/>
      <c r="C914" s="58"/>
      <c r="D914" s="58"/>
      <c r="E914" s="58"/>
      <c r="F914" s="58"/>
      <c r="G914" s="58"/>
      <c r="H914" s="58"/>
      <c r="I914" s="58"/>
      <c r="J914" s="58"/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</row>
    <row r="915">
      <c r="A915" s="58"/>
      <c r="B915" s="59"/>
      <c r="C915" s="58"/>
      <c r="D915" s="58"/>
      <c r="E915" s="58"/>
      <c r="F915" s="58"/>
      <c r="G915" s="58"/>
      <c r="H915" s="58"/>
      <c r="I915" s="58"/>
      <c r="J915" s="58"/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</row>
    <row r="916">
      <c r="A916" s="58"/>
      <c r="B916" s="59"/>
      <c r="C916" s="58"/>
      <c r="D916" s="58"/>
      <c r="E916" s="58"/>
      <c r="F916" s="58"/>
      <c r="G916" s="58"/>
      <c r="H916" s="58"/>
      <c r="I916" s="58"/>
      <c r="J916" s="58"/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</row>
    <row r="917">
      <c r="A917" s="58"/>
      <c r="B917" s="59"/>
      <c r="C917" s="58"/>
      <c r="D917" s="58"/>
      <c r="E917" s="58"/>
      <c r="F917" s="58"/>
      <c r="G917" s="58"/>
      <c r="H917" s="58"/>
      <c r="I917" s="58"/>
      <c r="J917" s="58"/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</row>
    <row r="918">
      <c r="A918" s="58"/>
      <c r="B918" s="59"/>
      <c r="C918" s="58"/>
      <c r="D918" s="58"/>
      <c r="E918" s="58"/>
      <c r="F918" s="58"/>
      <c r="G918" s="58"/>
      <c r="H918" s="58"/>
      <c r="I918" s="58"/>
      <c r="J918" s="58"/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</row>
    <row r="919">
      <c r="A919" s="58"/>
      <c r="B919" s="59"/>
      <c r="C919" s="58"/>
      <c r="D919" s="58"/>
      <c r="E919" s="58"/>
      <c r="F919" s="58"/>
      <c r="G919" s="58"/>
      <c r="H919" s="58"/>
      <c r="I919" s="58"/>
      <c r="J919" s="58"/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</row>
    <row r="920">
      <c r="A920" s="58"/>
      <c r="B920" s="59"/>
      <c r="C920" s="58"/>
      <c r="D920" s="58"/>
      <c r="E920" s="58"/>
      <c r="F920" s="58"/>
      <c r="G920" s="58"/>
      <c r="H920" s="58"/>
      <c r="I920" s="58"/>
      <c r="J920" s="58"/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</row>
    <row r="921">
      <c r="A921" s="58"/>
      <c r="B921" s="59"/>
      <c r="C921" s="58"/>
      <c r="D921" s="58"/>
      <c r="E921" s="58"/>
      <c r="F921" s="58"/>
      <c r="G921" s="58"/>
      <c r="H921" s="58"/>
      <c r="I921" s="58"/>
      <c r="J921" s="58"/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</row>
    <row r="922">
      <c r="A922" s="58"/>
      <c r="B922" s="59"/>
      <c r="C922" s="58"/>
      <c r="D922" s="58"/>
      <c r="E922" s="58"/>
      <c r="F922" s="58"/>
      <c r="G922" s="58"/>
      <c r="H922" s="58"/>
      <c r="I922" s="58"/>
      <c r="J922" s="58"/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</row>
    <row r="923">
      <c r="A923" s="58"/>
      <c r="B923" s="59"/>
      <c r="C923" s="58"/>
      <c r="D923" s="58"/>
      <c r="E923" s="58"/>
      <c r="F923" s="58"/>
      <c r="G923" s="58"/>
      <c r="H923" s="58"/>
      <c r="I923" s="58"/>
      <c r="J923" s="58"/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</row>
    <row r="924">
      <c r="A924" s="58"/>
      <c r="B924" s="59"/>
      <c r="C924" s="58"/>
      <c r="D924" s="58"/>
      <c r="E924" s="58"/>
      <c r="F924" s="58"/>
      <c r="G924" s="58"/>
      <c r="H924" s="58"/>
      <c r="I924" s="58"/>
      <c r="J924" s="58"/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</row>
    <row r="925">
      <c r="A925" s="58"/>
      <c r="B925" s="59"/>
      <c r="C925" s="58"/>
      <c r="D925" s="58"/>
      <c r="E925" s="58"/>
      <c r="F925" s="58"/>
      <c r="G925" s="58"/>
      <c r="H925" s="58"/>
      <c r="I925" s="58"/>
      <c r="J925" s="58"/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</row>
    <row r="926">
      <c r="A926" s="58"/>
      <c r="B926" s="59"/>
      <c r="C926" s="58"/>
      <c r="D926" s="58"/>
      <c r="E926" s="58"/>
      <c r="F926" s="58"/>
      <c r="G926" s="58"/>
      <c r="H926" s="58"/>
      <c r="I926" s="58"/>
      <c r="J926" s="58"/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</row>
    <row r="927">
      <c r="A927" s="58"/>
      <c r="B927" s="59"/>
      <c r="C927" s="58"/>
      <c r="D927" s="58"/>
      <c r="E927" s="58"/>
      <c r="F927" s="58"/>
      <c r="G927" s="58"/>
      <c r="H927" s="58"/>
      <c r="I927" s="58"/>
      <c r="J927" s="58"/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</row>
    <row r="928">
      <c r="A928" s="58"/>
      <c r="B928" s="59"/>
      <c r="C928" s="58"/>
      <c r="D928" s="58"/>
      <c r="E928" s="58"/>
      <c r="F928" s="58"/>
      <c r="G928" s="58"/>
      <c r="H928" s="58"/>
      <c r="I928" s="58"/>
      <c r="J928" s="58"/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</row>
    <row r="929">
      <c r="A929" s="58"/>
      <c r="B929" s="59"/>
      <c r="C929" s="58"/>
      <c r="D929" s="58"/>
      <c r="E929" s="58"/>
      <c r="F929" s="58"/>
      <c r="G929" s="58"/>
      <c r="H929" s="58"/>
      <c r="I929" s="58"/>
      <c r="J929" s="58"/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</row>
    <row r="930">
      <c r="A930" s="58"/>
      <c r="B930" s="59"/>
      <c r="C930" s="58"/>
      <c r="D930" s="58"/>
      <c r="E930" s="58"/>
      <c r="F930" s="58"/>
      <c r="G930" s="58"/>
      <c r="H930" s="58"/>
      <c r="I930" s="58"/>
      <c r="J930" s="58"/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</row>
    <row r="931">
      <c r="A931" s="58"/>
      <c r="B931" s="59"/>
      <c r="C931" s="58"/>
      <c r="D931" s="58"/>
      <c r="E931" s="58"/>
      <c r="F931" s="58"/>
      <c r="G931" s="58"/>
      <c r="H931" s="58"/>
      <c r="I931" s="58"/>
      <c r="J931" s="58"/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</row>
    <row r="932">
      <c r="A932" s="58"/>
      <c r="B932" s="59"/>
      <c r="C932" s="58"/>
      <c r="D932" s="58"/>
      <c r="E932" s="58"/>
      <c r="F932" s="58"/>
      <c r="G932" s="58"/>
      <c r="H932" s="58"/>
      <c r="I932" s="58"/>
      <c r="J932" s="58"/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</row>
    <row r="933">
      <c r="A933" s="58"/>
      <c r="B933" s="59"/>
      <c r="C933" s="58"/>
      <c r="D933" s="58"/>
      <c r="E933" s="58"/>
      <c r="F933" s="58"/>
      <c r="G933" s="58"/>
      <c r="H933" s="58"/>
      <c r="I933" s="58"/>
      <c r="J933" s="58"/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</row>
    <row r="934">
      <c r="A934" s="58"/>
      <c r="B934" s="59"/>
      <c r="C934" s="58"/>
      <c r="D934" s="58"/>
      <c r="E934" s="58"/>
      <c r="F934" s="58"/>
      <c r="G934" s="58"/>
      <c r="H934" s="58"/>
      <c r="I934" s="58"/>
      <c r="J934" s="58"/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</row>
    <row r="935">
      <c r="A935" s="58"/>
      <c r="B935" s="59"/>
      <c r="C935" s="58"/>
      <c r="D935" s="58"/>
      <c r="E935" s="58"/>
      <c r="F935" s="58"/>
      <c r="G935" s="58"/>
      <c r="H935" s="58"/>
      <c r="I935" s="58"/>
      <c r="J935" s="58"/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</row>
    <row r="936">
      <c r="A936" s="58"/>
      <c r="B936" s="59"/>
      <c r="C936" s="58"/>
      <c r="D936" s="58"/>
      <c r="E936" s="58"/>
      <c r="F936" s="58"/>
      <c r="G936" s="58"/>
      <c r="H936" s="58"/>
      <c r="I936" s="58"/>
      <c r="J936" s="58"/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</row>
    <row r="937">
      <c r="A937" s="58"/>
      <c r="B937" s="59"/>
      <c r="C937" s="58"/>
      <c r="D937" s="58"/>
      <c r="E937" s="58"/>
      <c r="F937" s="58"/>
      <c r="G937" s="58"/>
      <c r="H937" s="58"/>
      <c r="I937" s="58"/>
      <c r="J937" s="58"/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</row>
    <row r="938">
      <c r="A938" s="58"/>
      <c r="B938" s="59"/>
      <c r="C938" s="58"/>
      <c r="D938" s="58"/>
      <c r="E938" s="58"/>
      <c r="F938" s="58"/>
      <c r="G938" s="58"/>
      <c r="H938" s="58"/>
      <c r="I938" s="58"/>
      <c r="J938" s="58"/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</row>
    <row r="939">
      <c r="A939" s="58"/>
      <c r="B939" s="59"/>
      <c r="C939" s="58"/>
      <c r="D939" s="58"/>
      <c r="E939" s="58"/>
      <c r="F939" s="58"/>
      <c r="G939" s="58"/>
      <c r="H939" s="58"/>
      <c r="I939" s="58"/>
      <c r="J939" s="58"/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</row>
    <row r="940">
      <c r="A940" s="58"/>
      <c r="B940" s="59"/>
      <c r="C940" s="58"/>
      <c r="D940" s="58"/>
      <c r="E940" s="58"/>
      <c r="F940" s="58"/>
      <c r="G940" s="58"/>
      <c r="H940" s="58"/>
      <c r="I940" s="58"/>
      <c r="J940" s="58"/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</row>
    <row r="941">
      <c r="A941" s="58"/>
      <c r="B941" s="59"/>
      <c r="C941" s="58"/>
      <c r="D941" s="58"/>
      <c r="E941" s="58"/>
      <c r="F941" s="58"/>
      <c r="G941" s="58"/>
      <c r="H941" s="58"/>
      <c r="I941" s="58"/>
      <c r="J941" s="58"/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</row>
    <row r="942">
      <c r="A942" s="58"/>
      <c r="B942" s="59"/>
      <c r="C942" s="58"/>
      <c r="D942" s="58"/>
      <c r="E942" s="58"/>
      <c r="F942" s="58"/>
      <c r="G942" s="58"/>
      <c r="H942" s="58"/>
      <c r="I942" s="58"/>
      <c r="J942" s="58"/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</row>
    <row r="943">
      <c r="A943" s="58"/>
      <c r="B943" s="59"/>
      <c r="C943" s="58"/>
      <c r="D943" s="58"/>
      <c r="E943" s="58"/>
      <c r="F943" s="58"/>
      <c r="G943" s="58"/>
      <c r="H943" s="58"/>
      <c r="I943" s="58"/>
      <c r="J943" s="58"/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</row>
    <row r="944">
      <c r="A944" s="58"/>
      <c r="B944" s="59"/>
      <c r="C944" s="58"/>
      <c r="D944" s="58"/>
      <c r="E944" s="58"/>
      <c r="F944" s="58"/>
      <c r="G944" s="58"/>
      <c r="H944" s="58"/>
      <c r="I944" s="58"/>
      <c r="J944" s="58"/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</row>
    <row r="945">
      <c r="A945" s="58"/>
      <c r="B945" s="59"/>
      <c r="C945" s="58"/>
      <c r="D945" s="58"/>
      <c r="E945" s="58"/>
      <c r="F945" s="58"/>
      <c r="G945" s="58"/>
      <c r="H945" s="58"/>
      <c r="I945" s="58"/>
      <c r="J945" s="58"/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</row>
    <row r="946">
      <c r="A946" s="58"/>
      <c r="B946" s="59"/>
      <c r="C946" s="58"/>
      <c r="D946" s="58"/>
      <c r="E946" s="58"/>
      <c r="F946" s="58"/>
      <c r="G946" s="58"/>
      <c r="H946" s="58"/>
      <c r="I946" s="58"/>
      <c r="J946" s="58"/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</row>
    <row r="947">
      <c r="A947" s="58"/>
      <c r="B947" s="59"/>
      <c r="C947" s="58"/>
      <c r="D947" s="58"/>
      <c r="E947" s="58"/>
      <c r="F947" s="58"/>
      <c r="G947" s="58"/>
      <c r="H947" s="58"/>
      <c r="I947" s="58"/>
      <c r="J947" s="58"/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</row>
    <row r="948">
      <c r="A948" s="58"/>
      <c r="B948" s="59"/>
      <c r="C948" s="58"/>
      <c r="D948" s="58"/>
      <c r="E948" s="58"/>
      <c r="F948" s="58"/>
      <c r="G948" s="58"/>
      <c r="H948" s="58"/>
      <c r="I948" s="58"/>
      <c r="J948" s="58"/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</row>
    <row r="949">
      <c r="A949" s="58"/>
      <c r="B949" s="59"/>
      <c r="C949" s="58"/>
      <c r="D949" s="58"/>
      <c r="E949" s="58"/>
      <c r="F949" s="58"/>
      <c r="G949" s="58"/>
      <c r="H949" s="58"/>
      <c r="I949" s="58"/>
      <c r="J949" s="58"/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</row>
    <row r="950">
      <c r="A950" s="58"/>
      <c r="B950" s="59"/>
      <c r="C950" s="58"/>
      <c r="D950" s="58"/>
      <c r="E950" s="58"/>
      <c r="F950" s="58"/>
      <c r="G950" s="58"/>
      <c r="H950" s="58"/>
      <c r="I950" s="58"/>
      <c r="J950" s="58"/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</row>
    <row r="951">
      <c r="A951" s="58"/>
      <c r="B951" s="59"/>
      <c r="C951" s="58"/>
      <c r="D951" s="58"/>
      <c r="E951" s="58"/>
      <c r="F951" s="58"/>
      <c r="G951" s="58"/>
      <c r="H951" s="58"/>
      <c r="I951" s="58"/>
      <c r="J951" s="58"/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</row>
    <row r="952">
      <c r="A952" s="58"/>
      <c r="B952" s="59"/>
      <c r="C952" s="58"/>
      <c r="D952" s="58"/>
      <c r="E952" s="58"/>
      <c r="F952" s="58"/>
      <c r="G952" s="58"/>
      <c r="H952" s="58"/>
      <c r="I952" s="58"/>
      <c r="J952" s="58"/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</row>
    <row r="953">
      <c r="A953" s="58"/>
      <c r="B953" s="59"/>
      <c r="C953" s="58"/>
      <c r="D953" s="58"/>
      <c r="E953" s="58"/>
      <c r="F953" s="58"/>
      <c r="G953" s="58"/>
      <c r="H953" s="58"/>
      <c r="I953" s="58"/>
      <c r="J953" s="58"/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</row>
    <row r="954">
      <c r="A954" s="58"/>
      <c r="B954" s="59"/>
      <c r="C954" s="58"/>
      <c r="D954" s="58"/>
      <c r="E954" s="58"/>
      <c r="F954" s="58"/>
      <c r="G954" s="58"/>
      <c r="H954" s="58"/>
      <c r="I954" s="58"/>
      <c r="J954" s="58"/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</row>
    <row r="955">
      <c r="A955" s="58"/>
      <c r="B955" s="59"/>
      <c r="C955" s="58"/>
      <c r="D955" s="58"/>
      <c r="E955" s="58"/>
      <c r="F955" s="58"/>
      <c r="G955" s="58"/>
      <c r="H955" s="58"/>
      <c r="I955" s="58"/>
      <c r="J955" s="58"/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</row>
    <row r="956">
      <c r="A956" s="58"/>
      <c r="B956" s="59"/>
      <c r="C956" s="58"/>
      <c r="D956" s="58"/>
      <c r="E956" s="58"/>
      <c r="F956" s="58"/>
      <c r="G956" s="58"/>
      <c r="H956" s="58"/>
      <c r="I956" s="58"/>
      <c r="J956" s="58"/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</row>
    <row r="957">
      <c r="A957" s="58"/>
      <c r="B957" s="59"/>
      <c r="C957" s="58"/>
      <c r="D957" s="58"/>
      <c r="E957" s="58"/>
      <c r="F957" s="58"/>
      <c r="G957" s="58"/>
      <c r="H957" s="58"/>
      <c r="I957" s="58"/>
      <c r="J957" s="58"/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</row>
    <row r="958">
      <c r="A958" s="58"/>
      <c r="B958" s="59"/>
      <c r="C958" s="58"/>
      <c r="D958" s="58"/>
      <c r="E958" s="58"/>
      <c r="F958" s="58"/>
      <c r="G958" s="58"/>
      <c r="H958" s="58"/>
      <c r="I958" s="58"/>
      <c r="J958" s="58"/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</row>
    <row r="959">
      <c r="A959" s="58"/>
      <c r="B959" s="59"/>
      <c r="C959" s="58"/>
      <c r="D959" s="58"/>
      <c r="E959" s="58"/>
      <c r="F959" s="58"/>
      <c r="G959" s="58"/>
      <c r="H959" s="58"/>
      <c r="I959" s="58"/>
      <c r="J959" s="58"/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</row>
    <row r="960">
      <c r="A960" s="58"/>
      <c r="B960" s="59"/>
      <c r="C960" s="58"/>
      <c r="D960" s="58"/>
      <c r="E960" s="58"/>
      <c r="F960" s="58"/>
      <c r="G960" s="58"/>
      <c r="H960" s="58"/>
      <c r="I960" s="58"/>
      <c r="J960" s="58"/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</row>
    <row r="961">
      <c r="A961" s="58"/>
      <c r="B961" s="59"/>
      <c r="C961" s="58"/>
      <c r="D961" s="58"/>
      <c r="E961" s="58"/>
      <c r="F961" s="58"/>
      <c r="G961" s="58"/>
      <c r="H961" s="58"/>
      <c r="I961" s="58"/>
      <c r="J961" s="58"/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</row>
    <row r="962">
      <c r="A962" s="58"/>
      <c r="B962" s="59"/>
      <c r="C962" s="58"/>
      <c r="D962" s="58"/>
      <c r="E962" s="58"/>
      <c r="F962" s="58"/>
      <c r="G962" s="58"/>
      <c r="H962" s="58"/>
      <c r="I962" s="58"/>
      <c r="J962" s="58"/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</row>
    <row r="963">
      <c r="A963" s="58"/>
      <c r="B963" s="59"/>
      <c r="C963" s="58"/>
      <c r="D963" s="58"/>
      <c r="E963" s="58"/>
      <c r="F963" s="58"/>
      <c r="G963" s="58"/>
      <c r="H963" s="58"/>
      <c r="I963" s="58"/>
      <c r="J963" s="58"/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</row>
    <row r="964">
      <c r="A964" s="58"/>
      <c r="B964" s="59"/>
      <c r="C964" s="58"/>
      <c r="D964" s="58"/>
      <c r="E964" s="58"/>
      <c r="F964" s="58"/>
      <c r="G964" s="58"/>
      <c r="H964" s="58"/>
      <c r="I964" s="58"/>
      <c r="J964" s="58"/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</row>
    <row r="965">
      <c r="A965" s="58"/>
      <c r="B965" s="59"/>
      <c r="C965" s="58"/>
      <c r="D965" s="58"/>
      <c r="E965" s="58"/>
      <c r="F965" s="58"/>
      <c r="G965" s="58"/>
      <c r="H965" s="58"/>
      <c r="I965" s="58"/>
      <c r="J965" s="58"/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</row>
    <row r="966">
      <c r="A966" s="58"/>
      <c r="B966" s="59"/>
      <c r="C966" s="58"/>
      <c r="D966" s="58"/>
      <c r="E966" s="58"/>
      <c r="F966" s="58"/>
      <c r="G966" s="58"/>
      <c r="H966" s="58"/>
      <c r="I966" s="58"/>
      <c r="J966" s="58"/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</row>
    <row r="967">
      <c r="A967" s="58"/>
      <c r="B967" s="59"/>
      <c r="C967" s="58"/>
      <c r="D967" s="58"/>
      <c r="E967" s="58"/>
      <c r="F967" s="58"/>
      <c r="G967" s="58"/>
      <c r="H967" s="58"/>
      <c r="I967" s="58"/>
      <c r="J967" s="58"/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</row>
    <row r="968">
      <c r="A968" s="58"/>
      <c r="B968" s="59"/>
      <c r="C968" s="58"/>
      <c r="D968" s="58"/>
      <c r="E968" s="58"/>
      <c r="F968" s="58"/>
      <c r="G968" s="58"/>
      <c r="H968" s="58"/>
      <c r="I968" s="58"/>
      <c r="J968" s="58"/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</row>
    <row r="969">
      <c r="A969" s="58"/>
      <c r="B969" s="59"/>
      <c r="C969" s="58"/>
      <c r="D969" s="58"/>
      <c r="E969" s="58"/>
      <c r="F969" s="58"/>
      <c r="G969" s="58"/>
      <c r="H969" s="58"/>
      <c r="I969" s="58"/>
      <c r="J969" s="58"/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</row>
    <row r="970">
      <c r="A970" s="58"/>
      <c r="B970" s="59"/>
      <c r="C970" s="58"/>
      <c r="D970" s="58"/>
      <c r="E970" s="58"/>
      <c r="F970" s="58"/>
      <c r="G970" s="58"/>
      <c r="H970" s="58"/>
      <c r="I970" s="58"/>
      <c r="J970" s="58"/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</row>
    <row r="971">
      <c r="A971" s="58"/>
      <c r="B971" s="59"/>
      <c r="C971" s="58"/>
      <c r="D971" s="58"/>
      <c r="E971" s="58"/>
      <c r="F971" s="58"/>
      <c r="G971" s="58"/>
      <c r="H971" s="58"/>
      <c r="I971" s="58"/>
      <c r="J971" s="58"/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</row>
    <row r="972">
      <c r="A972" s="58"/>
      <c r="B972" s="59"/>
      <c r="C972" s="58"/>
      <c r="D972" s="58"/>
      <c r="E972" s="58"/>
      <c r="F972" s="58"/>
      <c r="G972" s="58"/>
      <c r="H972" s="58"/>
      <c r="I972" s="58"/>
      <c r="J972" s="58"/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</row>
    <row r="973">
      <c r="A973" s="58"/>
      <c r="B973" s="59"/>
      <c r="C973" s="58"/>
      <c r="D973" s="58"/>
      <c r="E973" s="58"/>
      <c r="F973" s="58"/>
      <c r="G973" s="58"/>
      <c r="H973" s="58"/>
      <c r="I973" s="58"/>
      <c r="J973" s="58"/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</row>
    <row r="974">
      <c r="A974" s="58"/>
      <c r="B974" s="59"/>
      <c r="C974" s="58"/>
      <c r="D974" s="58"/>
      <c r="E974" s="58"/>
      <c r="F974" s="58"/>
      <c r="G974" s="58"/>
      <c r="H974" s="58"/>
      <c r="I974" s="58"/>
      <c r="J974" s="58"/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</row>
    <row r="975">
      <c r="A975" s="58"/>
      <c r="B975" s="59"/>
      <c r="C975" s="58"/>
      <c r="D975" s="58"/>
      <c r="E975" s="58"/>
      <c r="F975" s="58"/>
      <c r="G975" s="58"/>
      <c r="H975" s="58"/>
      <c r="I975" s="58"/>
      <c r="J975" s="58"/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</row>
    <row r="976">
      <c r="A976" s="58"/>
      <c r="B976" s="59"/>
      <c r="C976" s="58"/>
      <c r="D976" s="58"/>
      <c r="E976" s="58"/>
      <c r="F976" s="58"/>
      <c r="G976" s="58"/>
      <c r="H976" s="58"/>
      <c r="I976" s="58"/>
      <c r="J976" s="58"/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</row>
    <row r="977">
      <c r="A977" s="58"/>
      <c r="B977" s="59"/>
      <c r="C977" s="58"/>
      <c r="D977" s="58"/>
      <c r="E977" s="58"/>
      <c r="F977" s="58"/>
      <c r="G977" s="58"/>
      <c r="H977" s="58"/>
      <c r="I977" s="58"/>
      <c r="J977" s="58"/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</row>
    <row r="978">
      <c r="A978" s="58"/>
      <c r="B978" s="59"/>
      <c r="C978" s="58"/>
      <c r="D978" s="58"/>
      <c r="E978" s="58"/>
      <c r="F978" s="58"/>
      <c r="G978" s="58"/>
      <c r="H978" s="58"/>
      <c r="I978" s="58"/>
      <c r="J978" s="58"/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</row>
    <row r="979">
      <c r="A979" s="58"/>
      <c r="B979" s="59"/>
      <c r="C979" s="58"/>
      <c r="D979" s="58"/>
      <c r="E979" s="58"/>
      <c r="F979" s="58"/>
      <c r="G979" s="58"/>
      <c r="H979" s="58"/>
      <c r="I979" s="58"/>
      <c r="J979" s="58"/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</row>
    <row r="980">
      <c r="A980" s="58"/>
      <c r="B980" s="59"/>
      <c r="C980" s="58"/>
      <c r="D980" s="58"/>
      <c r="E980" s="58"/>
      <c r="F980" s="58"/>
      <c r="G980" s="58"/>
      <c r="H980" s="58"/>
      <c r="I980" s="58"/>
      <c r="J980" s="58"/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</row>
    <row r="981">
      <c r="A981" s="58"/>
      <c r="B981" s="59"/>
      <c r="C981" s="58"/>
      <c r="D981" s="58"/>
      <c r="E981" s="58"/>
      <c r="F981" s="58"/>
      <c r="G981" s="58"/>
      <c r="H981" s="58"/>
      <c r="I981" s="58"/>
      <c r="J981" s="58"/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</row>
    <row r="982">
      <c r="A982" s="58"/>
      <c r="B982" s="59"/>
      <c r="C982" s="58"/>
      <c r="D982" s="58"/>
      <c r="E982" s="58"/>
      <c r="F982" s="58"/>
      <c r="G982" s="58"/>
      <c r="H982" s="58"/>
      <c r="I982" s="58"/>
      <c r="J982" s="58"/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</row>
    <row r="983">
      <c r="A983" s="58"/>
      <c r="B983" s="59"/>
      <c r="C983" s="58"/>
      <c r="D983" s="58"/>
      <c r="E983" s="58"/>
      <c r="F983" s="58"/>
      <c r="G983" s="58"/>
      <c r="H983" s="58"/>
      <c r="I983" s="58"/>
      <c r="J983" s="58"/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</row>
    <row r="984">
      <c r="A984" s="58"/>
      <c r="B984" s="59"/>
      <c r="C984" s="58"/>
      <c r="D984" s="58"/>
      <c r="E984" s="58"/>
      <c r="F984" s="58"/>
      <c r="G984" s="58"/>
      <c r="H984" s="58"/>
      <c r="I984" s="58"/>
      <c r="J984" s="58"/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</row>
    <row r="985">
      <c r="A985" s="58"/>
      <c r="B985" s="59"/>
      <c r="C985" s="58"/>
      <c r="D985" s="58"/>
      <c r="E985" s="58"/>
      <c r="F985" s="58"/>
      <c r="G985" s="58"/>
      <c r="H985" s="58"/>
      <c r="I985" s="58"/>
      <c r="J985" s="58"/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</row>
    <row r="986">
      <c r="A986" s="58"/>
      <c r="B986" s="59"/>
      <c r="C986" s="58"/>
      <c r="D986" s="58"/>
      <c r="E986" s="58"/>
      <c r="F986" s="58"/>
      <c r="G986" s="58"/>
      <c r="H986" s="58"/>
      <c r="I986" s="58"/>
      <c r="J986" s="58"/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</row>
    <row r="987">
      <c r="A987" s="58"/>
      <c r="B987" s="59"/>
      <c r="C987" s="58"/>
      <c r="D987" s="58"/>
      <c r="E987" s="58"/>
      <c r="F987" s="58"/>
      <c r="G987" s="58"/>
      <c r="H987" s="58"/>
      <c r="I987" s="58"/>
      <c r="J987" s="58"/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</row>
    <row r="988">
      <c r="A988" s="58"/>
      <c r="B988" s="59"/>
      <c r="C988" s="58"/>
      <c r="D988" s="58"/>
      <c r="E988" s="58"/>
      <c r="F988" s="58"/>
      <c r="G988" s="58"/>
      <c r="H988" s="58"/>
      <c r="I988" s="58"/>
      <c r="J988" s="58"/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</row>
    <row r="989">
      <c r="A989" s="58"/>
      <c r="B989" s="59"/>
      <c r="C989" s="58"/>
      <c r="D989" s="58"/>
      <c r="E989" s="58"/>
      <c r="F989" s="58"/>
      <c r="G989" s="58"/>
      <c r="H989" s="58"/>
      <c r="I989" s="58"/>
      <c r="J989" s="58"/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</row>
    <row r="990">
      <c r="A990" s="58"/>
      <c r="B990" s="59"/>
      <c r="C990" s="58"/>
      <c r="D990" s="58"/>
      <c r="E990" s="58"/>
      <c r="F990" s="58"/>
      <c r="G990" s="58"/>
      <c r="H990" s="58"/>
      <c r="I990" s="58"/>
      <c r="J990" s="58"/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</row>
    <row r="991">
      <c r="A991" s="58"/>
      <c r="B991" s="59"/>
      <c r="C991" s="58"/>
      <c r="D991" s="58"/>
      <c r="E991" s="58"/>
      <c r="F991" s="58"/>
      <c r="G991" s="58"/>
      <c r="H991" s="58"/>
      <c r="I991" s="58"/>
      <c r="J991" s="58"/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</row>
    <row r="992">
      <c r="A992" s="58"/>
      <c r="B992" s="59"/>
      <c r="C992" s="58"/>
      <c r="D992" s="58"/>
      <c r="E992" s="58"/>
      <c r="F992" s="58"/>
      <c r="G992" s="58"/>
      <c r="H992" s="58"/>
      <c r="I992" s="58"/>
      <c r="J992" s="58"/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</row>
    <row r="993">
      <c r="A993" s="58"/>
      <c r="B993" s="59"/>
      <c r="C993" s="58"/>
      <c r="D993" s="58"/>
      <c r="E993" s="58"/>
      <c r="F993" s="58"/>
      <c r="G993" s="58"/>
      <c r="H993" s="58"/>
      <c r="I993" s="58"/>
      <c r="J993" s="58"/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</row>
    <row r="994">
      <c r="A994" s="58"/>
      <c r="B994" s="59"/>
      <c r="C994" s="58"/>
      <c r="D994" s="58"/>
      <c r="E994" s="58"/>
      <c r="F994" s="58"/>
      <c r="G994" s="58"/>
      <c r="H994" s="58"/>
      <c r="I994" s="58"/>
      <c r="J994" s="58"/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</row>
    <row r="995">
      <c r="A995" s="58"/>
      <c r="B995" s="59"/>
      <c r="C995" s="58"/>
      <c r="D995" s="58"/>
      <c r="E995" s="58"/>
      <c r="F995" s="58"/>
      <c r="G995" s="58"/>
      <c r="H995" s="58"/>
      <c r="I995" s="58"/>
      <c r="J995" s="58"/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</row>
    <row r="996">
      <c r="A996" s="58"/>
      <c r="B996" s="59"/>
      <c r="C996" s="58"/>
      <c r="D996" s="58"/>
      <c r="E996" s="58"/>
      <c r="F996" s="58"/>
      <c r="G996" s="58"/>
      <c r="H996" s="58"/>
      <c r="I996" s="58"/>
      <c r="J996" s="58"/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</row>
    <row r="997">
      <c r="A997" s="58"/>
      <c r="B997" s="59"/>
      <c r="C997" s="58"/>
      <c r="D997" s="58"/>
      <c r="E997" s="58"/>
      <c r="F997" s="58"/>
      <c r="G997" s="58"/>
      <c r="H997" s="58"/>
      <c r="I997" s="58"/>
      <c r="J997" s="58"/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</row>
    <row r="998">
      <c r="A998" s="58"/>
      <c r="B998" s="59"/>
      <c r="C998" s="58"/>
      <c r="D998" s="58"/>
      <c r="E998" s="58"/>
      <c r="F998" s="58"/>
      <c r="G998" s="58"/>
      <c r="H998" s="58"/>
      <c r="I998" s="58"/>
      <c r="J998" s="58"/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</row>
    <row r="999">
      <c r="A999" s="58"/>
      <c r="B999" s="59"/>
      <c r="C999" s="58"/>
      <c r="D999" s="58"/>
      <c r="E999" s="58"/>
      <c r="F999" s="58"/>
      <c r="G999" s="58"/>
      <c r="H999" s="58"/>
      <c r="I999" s="58"/>
      <c r="J999" s="58"/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</row>
    <row r="1000">
      <c r="A1000" s="58"/>
      <c r="B1000" s="59"/>
      <c r="C1000" s="58"/>
      <c r="D1000" s="58"/>
      <c r="E1000" s="58"/>
      <c r="F1000" s="58"/>
      <c r="G1000" s="58"/>
      <c r="H1000" s="58"/>
      <c r="I1000" s="58"/>
      <c r="J1000" s="58"/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</row>
  </sheetData>
  <mergeCells count="15">
    <mergeCell ref="K3:O3"/>
    <mergeCell ref="K116:O116"/>
    <mergeCell ref="P116:T116"/>
    <mergeCell ref="A114:B114"/>
    <mergeCell ref="A115:B115"/>
    <mergeCell ref="A116:B116"/>
    <mergeCell ref="C116:G116"/>
    <mergeCell ref="H116:J116"/>
    <mergeCell ref="A3:B3"/>
    <mergeCell ref="A2:B2"/>
    <mergeCell ref="A1:B1"/>
    <mergeCell ref="V1:V4"/>
    <mergeCell ref="C3:G3"/>
    <mergeCell ref="H3:J3"/>
    <mergeCell ref="P3:T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26" width="9.38"/>
  </cols>
  <sheetData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26" width="9.38"/>
  </cols>
  <sheetData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26" width="9.38"/>
  </cols>
  <sheetData/>
  <drawing r:id="rId1"/>
</worksheet>
</file>