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15" windowHeight="7170"/>
  </bookViews>
  <sheets>
    <sheet name="BILAN EN PUISSANCE" sheetId="4" r:id="rId1"/>
    <sheet name="KV OVENTROP" sheetId="3" r:id="rId2"/>
    <sheet name="Feuil1" sheetId="5" r:id="rId3"/>
  </sheets>
  <definedNames>
    <definedName name="solver_adj" localSheetId="1" hidden="1">'KV OVENTROP'!$H$2:$K$2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'KV OVENTROP'!$E$3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H34" i="4"/>
  <c r="H33"/>
  <c r="H32"/>
  <c r="H30"/>
  <c r="H29"/>
  <c r="H27"/>
  <c r="H26"/>
  <c r="H25"/>
  <c r="H24"/>
  <c r="H23"/>
  <c r="H22"/>
  <c r="H21"/>
  <c r="H20"/>
  <c r="H19"/>
  <c r="H17"/>
  <c r="H16"/>
  <c r="H15"/>
  <c r="H14"/>
  <c r="H13"/>
  <c r="H12"/>
  <c r="H11"/>
  <c r="H10"/>
  <c r="H9"/>
  <c r="H7"/>
  <c r="H6"/>
  <c r="H5"/>
</calcChain>
</file>

<file path=xl/sharedStrings.xml><?xml version="1.0" encoding="utf-8"?>
<sst xmlns="http://schemas.openxmlformats.org/spreadsheetml/2006/main" count="64" uniqueCount="61">
  <si>
    <t>DN10</t>
  </si>
  <si>
    <t>Tour</t>
  </si>
  <si>
    <t>DN15</t>
  </si>
  <si>
    <t xml:space="preserve">DN20 </t>
  </si>
  <si>
    <t>DN32</t>
  </si>
  <si>
    <t>DN40</t>
  </si>
  <si>
    <t>DN50</t>
  </si>
  <si>
    <t>DN65</t>
  </si>
  <si>
    <t>Administration</t>
  </si>
  <si>
    <t>Totale</t>
  </si>
  <si>
    <t>Sensible</t>
  </si>
  <si>
    <t>Nbre</t>
  </si>
  <si>
    <t>Taille</t>
  </si>
  <si>
    <t>Réfectoire</t>
  </si>
  <si>
    <t>Hall</t>
  </si>
  <si>
    <t>Infirmerie</t>
  </si>
  <si>
    <t>Directeur</t>
  </si>
  <si>
    <t>Secrétariat/Com.</t>
  </si>
  <si>
    <t>Compta/Gestion</t>
  </si>
  <si>
    <t>Passage</t>
  </si>
  <si>
    <t>Attente</t>
  </si>
  <si>
    <t>Hall accueil du public</t>
  </si>
  <si>
    <t>0,0</t>
  </si>
  <si>
    <t>3,20</t>
  </si>
  <si>
    <t>Salle de réunion exploitation</t>
  </si>
  <si>
    <t>Copie Fax</t>
  </si>
  <si>
    <t>Doc. Vernéa</t>
  </si>
  <si>
    <t>Doc Valtom</t>
  </si>
  <si>
    <t>6,4</t>
  </si>
  <si>
    <t>Bureau Président</t>
  </si>
  <si>
    <t>Bureau du Directeur</t>
  </si>
  <si>
    <t>Bureau de l'adjoint</t>
  </si>
  <si>
    <t>Bureau 4</t>
  </si>
  <si>
    <t>Bureau 3</t>
  </si>
  <si>
    <t>Bureau 2</t>
  </si>
  <si>
    <t>Bureau 1</t>
  </si>
  <si>
    <t>9,75</t>
  </si>
  <si>
    <t>Salle de réception</t>
  </si>
  <si>
    <t>13,50</t>
  </si>
  <si>
    <t>Salle de conférence</t>
  </si>
  <si>
    <t>Circuit de visite</t>
  </si>
  <si>
    <t>WKW (2tubes /2 fils)</t>
  </si>
  <si>
    <t>Puissance Batterie électrique (W)</t>
  </si>
  <si>
    <t>Puissance frigorifique (W)</t>
  </si>
  <si>
    <t>Déperdition (w)</t>
  </si>
  <si>
    <t>Puissance cassette</t>
  </si>
  <si>
    <t>Désignation local</t>
  </si>
  <si>
    <t>Niveau R+4</t>
  </si>
  <si>
    <t>Niveau R+3</t>
  </si>
  <si>
    <t>Niveau R+2</t>
  </si>
  <si>
    <t>Niveau R+1</t>
  </si>
  <si>
    <t>Niveau RDC</t>
  </si>
  <si>
    <t>Débit (l/s)</t>
  </si>
  <si>
    <r>
      <t>Masse volumique (kg.m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</si>
  <si>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Chaleur massique (kJ.kg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.K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</si>
  <si>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Coefficient de glycolage "K"</t>
  </si>
  <si>
    <t>Perte de charge (Pa)</t>
  </si>
  <si>
    <t xml:space="preserve">Eau glycolée MEG 30 % </t>
  </si>
  <si>
    <t>Température moyenne de fonctionnement (°C)</t>
  </si>
  <si>
    <r>
      <t>Débit (l</t>
    </r>
    <r>
      <rPr>
        <sz val="11"/>
        <color theme="1"/>
        <rFont val="Calibri"/>
        <family val="2"/>
        <scheme val="minor"/>
      </rPr>
      <t>/h)</t>
    </r>
  </si>
  <si>
    <r>
      <t>Coefficient de perte de charge Z (Pa.h²/m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</si>
</sst>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\ _€_-;\-* #,##0.000\ _€_-;_-* &quot;-&quot;??\ _€_-;_-@_-"/>
    <numFmt numFmtId="166" formatCode="_-* #,##0.0\ _€_-;\-* #,##0.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43" fontId="0" fillId="0" borderId="0" xfId="1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1" applyNumberFormat="1" applyFont="1"/>
    <xf numFmtId="0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13</xdr:col>
      <xdr:colOff>333375</xdr:colOff>
      <xdr:row>48</xdr:row>
      <xdr:rowOff>133350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381000"/>
          <a:ext cx="9477375" cy="88963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28</xdr:col>
      <xdr:colOff>523875</xdr:colOff>
      <xdr:row>28</xdr:row>
      <xdr:rowOff>57150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30000" y="381000"/>
          <a:ext cx="10429875" cy="5010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752475</xdr:colOff>
      <xdr:row>51</xdr:row>
      <xdr:rowOff>9525</xdr:rowOff>
    </xdr:from>
    <xdr:to>
      <xdr:col>13</xdr:col>
      <xdr:colOff>209550</xdr:colOff>
      <xdr:row>100</xdr:row>
      <xdr:rowOff>85725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52475" y="9725025"/>
          <a:ext cx="9363075" cy="9410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85725</xdr:colOff>
      <xdr:row>74</xdr:row>
      <xdr:rowOff>142875</xdr:rowOff>
    </xdr:from>
    <xdr:to>
      <xdr:col>11</xdr:col>
      <xdr:colOff>85725</xdr:colOff>
      <xdr:row>85</xdr:row>
      <xdr:rowOff>57150</xdr:rowOff>
    </xdr:to>
    <xdr:cxnSp macro="">
      <xdr:nvCxnSpPr>
        <xdr:cNvPr id="6" name="Connecteur droit avec flèche 5"/>
        <xdr:cNvCxnSpPr/>
      </xdr:nvCxnSpPr>
      <xdr:spPr>
        <a:xfrm flipV="1">
          <a:off x="8467725" y="14239875"/>
          <a:ext cx="0" cy="200977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533400</xdr:colOff>
      <xdr:row>74</xdr:row>
      <xdr:rowOff>133350</xdr:rowOff>
    </xdr:from>
    <xdr:to>
      <xdr:col>11</xdr:col>
      <xdr:colOff>85725</xdr:colOff>
      <xdr:row>74</xdr:row>
      <xdr:rowOff>142875</xdr:rowOff>
    </xdr:to>
    <xdr:cxnSp macro="">
      <xdr:nvCxnSpPr>
        <xdr:cNvPr id="8" name="Connecteur droit avec flèche 7"/>
        <xdr:cNvCxnSpPr/>
      </xdr:nvCxnSpPr>
      <xdr:spPr>
        <a:xfrm flipH="1" flipV="1">
          <a:off x="2057400" y="14230350"/>
          <a:ext cx="6410325" cy="952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31</xdr:row>
      <xdr:rowOff>19050</xdr:rowOff>
    </xdr:from>
    <xdr:to>
      <xdr:col>6</xdr:col>
      <xdr:colOff>38100</xdr:colOff>
      <xdr:row>36</xdr:row>
      <xdr:rowOff>57150</xdr:rowOff>
    </xdr:to>
    <xdr:cxnSp macro="">
      <xdr:nvCxnSpPr>
        <xdr:cNvPr id="10" name="Connecteur droit avec flèche 9"/>
        <xdr:cNvCxnSpPr/>
      </xdr:nvCxnSpPr>
      <xdr:spPr>
        <a:xfrm flipV="1">
          <a:off x="4610100" y="5924550"/>
          <a:ext cx="0" cy="9906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504825</xdr:colOff>
      <xdr:row>31</xdr:row>
      <xdr:rowOff>9525</xdr:rowOff>
    </xdr:from>
    <xdr:to>
      <xdr:col>6</xdr:col>
      <xdr:colOff>38100</xdr:colOff>
      <xdr:row>31</xdr:row>
      <xdr:rowOff>9525</xdr:rowOff>
    </xdr:to>
    <xdr:cxnSp macro="">
      <xdr:nvCxnSpPr>
        <xdr:cNvPr id="12" name="Connecteur droit avec flèche 11"/>
        <xdr:cNvCxnSpPr/>
      </xdr:nvCxnSpPr>
      <xdr:spPr>
        <a:xfrm flipH="1">
          <a:off x="2028825" y="5915025"/>
          <a:ext cx="2581275" cy="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733425</xdr:colOff>
      <xdr:row>101</xdr:row>
      <xdr:rowOff>152400</xdr:rowOff>
    </xdr:from>
    <xdr:to>
      <xdr:col>13</xdr:col>
      <xdr:colOff>228600</xdr:colOff>
      <xdr:row>147</xdr:row>
      <xdr:rowOff>28575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9392900"/>
          <a:ext cx="9401175" cy="86391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523875</xdr:colOff>
      <xdr:row>123</xdr:row>
      <xdr:rowOff>152400</xdr:rowOff>
    </xdr:from>
    <xdr:to>
      <xdr:col>7</xdr:col>
      <xdr:colOff>533400</xdr:colOff>
      <xdr:row>136</xdr:row>
      <xdr:rowOff>47625</xdr:rowOff>
    </xdr:to>
    <xdr:cxnSp macro="">
      <xdr:nvCxnSpPr>
        <xdr:cNvPr id="15" name="Connecteur droit avec flèche 14"/>
        <xdr:cNvCxnSpPr/>
      </xdr:nvCxnSpPr>
      <xdr:spPr>
        <a:xfrm flipV="1">
          <a:off x="5857875" y="23583900"/>
          <a:ext cx="9525" cy="237172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590550</xdr:colOff>
      <xdr:row>123</xdr:row>
      <xdr:rowOff>152400</xdr:rowOff>
    </xdr:from>
    <xdr:to>
      <xdr:col>7</xdr:col>
      <xdr:colOff>542925</xdr:colOff>
      <xdr:row>123</xdr:row>
      <xdr:rowOff>152400</xdr:rowOff>
    </xdr:to>
    <xdr:cxnSp macro="">
      <xdr:nvCxnSpPr>
        <xdr:cNvPr id="17" name="Connecteur droit avec flèche 16"/>
        <xdr:cNvCxnSpPr/>
      </xdr:nvCxnSpPr>
      <xdr:spPr>
        <a:xfrm flipH="1">
          <a:off x="2114550" y="23583900"/>
          <a:ext cx="3762375" cy="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topLeftCell="C1" workbookViewId="0">
      <selection activeCell="F5" sqref="F5:H15"/>
    </sheetView>
  </sheetViews>
  <sheetFormatPr baseColWidth="10" defaultRowHeight="15"/>
  <cols>
    <col min="1" max="1" width="29.7109375" style="6" customWidth="1"/>
    <col min="2" max="11" width="11.42578125" style="2"/>
    <col min="12" max="12" width="13.85546875" style="2" bestFit="1" customWidth="1"/>
    <col min="13" max="13" width="11.42578125" style="2"/>
    <col min="14" max="14" width="15.5703125" style="2" customWidth="1"/>
    <col min="15" max="16384" width="11.42578125" style="2"/>
  </cols>
  <sheetData>
    <row r="1" spans="1:17">
      <c r="A1" s="6" t="s">
        <v>8</v>
      </c>
    </row>
    <row r="2" spans="1:17" s="7" customFormat="1" ht="30" customHeight="1">
      <c r="A2" s="10"/>
      <c r="B2" s="14" t="s">
        <v>43</v>
      </c>
      <c r="C2" s="14"/>
      <c r="D2" s="9" t="s">
        <v>44</v>
      </c>
      <c r="E2" s="14" t="s">
        <v>41</v>
      </c>
      <c r="F2" s="14"/>
      <c r="G2" s="14"/>
      <c r="H2" s="9"/>
      <c r="I2" s="9"/>
      <c r="J2" s="11"/>
      <c r="K2" s="9"/>
      <c r="L2" s="9"/>
      <c r="N2" s="14" t="s">
        <v>57</v>
      </c>
      <c r="O2" s="14"/>
      <c r="P2" s="14"/>
      <c r="Q2" s="14"/>
    </row>
    <row r="3" spans="1:17" ht="62.25">
      <c r="A3" s="8" t="s">
        <v>46</v>
      </c>
      <c r="B3" s="9" t="s">
        <v>9</v>
      </c>
      <c r="C3" s="9" t="s">
        <v>10</v>
      </c>
      <c r="D3" s="9"/>
      <c r="E3" s="9" t="s">
        <v>11</v>
      </c>
      <c r="F3" s="9" t="s">
        <v>12</v>
      </c>
      <c r="G3" s="9" t="s">
        <v>42</v>
      </c>
      <c r="H3" s="9" t="s">
        <v>45</v>
      </c>
      <c r="I3" s="3" t="s">
        <v>52</v>
      </c>
      <c r="J3" s="3" t="s">
        <v>59</v>
      </c>
      <c r="K3" s="11" t="s">
        <v>56</v>
      </c>
      <c r="L3" s="11" t="s">
        <v>60</v>
      </c>
      <c r="N3" s="11" t="s">
        <v>58</v>
      </c>
      <c r="O3" s="11" t="s">
        <v>53</v>
      </c>
      <c r="P3" s="11" t="s">
        <v>54</v>
      </c>
      <c r="Q3" s="11" t="s">
        <v>55</v>
      </c>
    </row>
    <row r="4" spans="1:17">
      <c r="A4" s="12" t="s">
        <v>51</v>
      </c>
      <c r="B4" s="13" t="s">
        <v>22</v>
      </c>
      <c r="C4" s="13">
        <v>0</v>
      </c>
      <c r="D4" s="13"/>
      <c r="E4" s="13"/>
      <c r="F4" s="13"/>
      <c r="G4" s="13"/>
      <c r="H4" s="13"/>
      <c r="I4" s="13"/>
      <c r="J4" s="13"/>
      <c r="K4" s="13"/>
      <c r="L4" s="13"/>
      <c r="N4" s="17"/>
      <c r="O4" s="17"/>
      <c r="P4" s="17"/>
      <c r="Q4" s="17"/>
    </row>
    <row r="5" spans="1:17">
      <c r="A5" s="8" t="s">
        <v>13</v>
      </c>
      <c r="B5" s="3">
        <v>6350</v>
      </c>
      <c r="C5" s="3">
        <v>5440</v>
      </c>
      <c r="D5" s="3">
        <v>1460</v>
      </c>
      <c r="E5" s="3">
        <v>2</v>
      </c>
      <c r="F5" s="19">
        <v>12</v>
      </c>
      <c r="G5" s="19">
        <v>2250</v>
      </c>
      <c r="H5" s="19">
        <f>B5/E5</f>
        <v>3175</v>
      </c>
      <c r="I5" s="15"/>
      <c r="J5" s="16"/>
      <c r="K5" s="17"/>
      <c r="L5" s="18"/>
    </row>
    <row r="6" spans="1:17">
      <c r="A6" s="8" t="s">
        <v>21</v>
      </c>
      <c r="B6" s="3">
        <v>5900</v>
      </c>
      <c r="C6" s="3">
        <v>5700</v>
      </c>
      <c r="D6" s="3">
        <v>1420</v>
      </c>
      <c r="E6" s="3">
        <v>2</v>
      </c>
      <c r="F6" s="19">
        <v>12</v>
      </c>
      <c r="G6" s="19">
        <v>2250</v>
      </c>
      <c r="H6" s="19">
        <f t="shared" ref="H6:H34" si="0">B6/E6</f>
        <v>2950</v>
      </c>
      <c r="I6" s="3"/>
      <c r="J6" s="3"/>
      <c r="K6" s="3"/>
      <c r="L6" s="3"/>
    </row>
    <row r="7" spans="1:17">
      <c r="A7" s="8" t="s">
        <v>15</v>
      </c>
      <c r="B7" s="3">
        <v>2230</v>
      </c>
      <c r="C7" s="3">
        <v>1930</v>
      </c>
      <c r="D7" s="3">
        <v>450</v>
      </c>
      <c r="E7" s="3">
        <v>1</v>
      </c>
      <c r="F7" s="19">
        <v>12</v>
      </c>
      <c r="G7" s="19">
        <v>2250</v>
      </c>
      <c r="H7" s="19">
        <f t="shared" si="0"/>
        <v>2230</v>
      </c>
      <c r="I7" s="3"/>
      <c r="J7" s="3"/>
      <c r="K7" s="3"/>
      <c r="L7" s="3"/>
    </row>
    <row r="8" spans="1:17">
      <c r="A8" s="12" t="s">
        <v>50</v>
      </c>
      <c r="B8" s="13" t="s">
        <v>23</v>
      </c>
      <c r="C8" s="13">
        <v>20</v>
      </c>
      <c r="D8" s="13"/>
      <c r="E8" s="13"/>
      <c r="F8" s="20"/>
      <c r="G8" s="20"/>
      <c r="H8" s="20"/>
      <c r="I8" s="13"/>
      <c r="J8" s="13"/>
      <c r="K8" s="13"/>
      <c r="L8" s="13"/>
    </row>
    <row r="9" spans="1:17">
      <c r="A9" s="8" t="s">
        <v>24</v>
      </c>
      <c r="B9" s="3">
        <v>5840</v>
      </c>
      <c r="C9" s="3">
        <v>8290</v>
      </c>
      <c r="D9" s="3">
        <v>1380</v>
      </c>
      <c r="E9" s="3">
        <v>2</v>
      </c>
      <c r="F9" s="19">
        <v>12</v>
      </c>
      <c r="G9" s="19">
        <v>2250</v>
      </c>
      <c r="H9" s="19">
        <f t="shared" si="0"/>
        <v>2920</v>
      </c>
      <c r="I9" s="3"/>
      <c r="J9" s="3"/>
      <c r="K9" s="3"/>
      <c r="L9" s="3"/>
    </row>
    <row r="10" spans="1:17">
      <c r="A10" s="8" t="s">
        <v>16</v>
      </c>
      <c r="B10" s="3">
        <v>2470</v>
      </c>
      <c r="C10" s="3">
        <v>2420</v>
      </c>
      <c r="D10" s="3">
        <v>720</v>
      </c>
      <c r="E10" s="3">
        <v>1</v>
      </c>
      <c r="F10" s="19">
        <v>12</v>
      </c>
      <c r="G10" s="19">
        <v>2250</v>
      </c>
      <c r="H10" s="19">
        <f t="shared" si="0"/>
        <v>2470</v>
      </c>
      <c r="I10" s="3"/>
      <c r="J10" s="3"/>
      <c r="K10" s="3"/>
      <c r="L10" s="3"/>
    </row>
    <row r="11" spans="1:17">
      <c r="A11" s="8" t="s">
        <v>17</v>
      </c>
      <c r="B11" s="3">
        <v>2800</v>
      </c>
      <c r="C11" s="3">
        <v>2750</v>
      </c>
      <c r="D11" s="3">
        <v>660</v>
      </c>
      <c r="E11" s="3">
        <v>1</v>
      </c>
      <c r="F11" s="19">
        <v>12</v>
      </c>
      <c r="G11" s="19">
        <v>2250</v>
      </c>
      <c r="H11" s="19">
        <f t="shared" si="0"/>
        <v>2800</v>
      </c>
      <c r="I11" s="3"/>
      <c r="J11" s="3"/>
      <c r="K11" s="3"/>
      <c r="L11" s="3"/>
    </row>
    <row r="12" spans="1:17">
      <c r="A12" s="8" t="s">
        <v>18</v>
      </c>
      <c r="B12" s="3">
        <v>2900</v>
      </c>
      <c r="C12" s="3">
        <v>2850</v>
      </c>
      <c r="D12" s="3">
        <v>520</v>
      </c>
      <c r="E12" s="3">
        <v>1</v>
      </c>
      <c r="F12" s="19">
        <v>12</v>
      </c>
      <c r="G12" s="19">
        <v>2250</v>
      </c>
      <c r="H12" s="19">
        <f t="shared" si="0"/>
        <v>2900</v>
      </c>
      <c r="I12" s="3"/>
      <c r="J12" s="3"/>
      <c r="K12" s="3"/>
      <c r="L12" s="3"/>
    </row>
    <row r="13" spans="1:17">
      <c r="A13" s="8" t="s">
        <v>19</v>
      </c>
      <c r="B13" s="3">
        <v>2200</v>
      </c>
      <c r="C13" s="3">
        <v>2160</v>
      </c>
      <c r="D13" s="3">
        <v>430</v>
      </c>
      <c r="E13" s="3">
        <v>1</v>
      </c>
      <c r="F13" s="19">
        <v>12</v>
      </c>
      <c r="G13" s="19">
        <v>2250</v>
      </c>
      <c r="H13" s="19">
        <f t="shared" si="0"/>
        <v>2200</v>
      </c>
      <c r="I13" s="3"/>
      <c r="J13" s="3"/>
      <c r="K13" s="3"/>
      <c r="L13" s="3"/>
    </row>
    <row r="14" spans="1:17">
      <c r="A14" s="8" t="s">
        <v>25</v>
      </c>
      <c r="B14" s="3">
        <v>1400</v>
      </c>
      <c r="C14" s="3">
        <v>1000</v>
      </c>
      <c r="D14" s="3">
        <v>500</v>
      </c>
      <c r="E14" s="3">
        <v>1</v>
      </c>
      <c r="F14" s="19">
        <v>9</v>
      </c>
      <c r="G14" s="19">
        <v>1500</v>
      </c>
      <c r="H14" s="19">
        <f t="shared" si="0"/>
        <v>1400</v>
      </c>
      <c r="I14" s="15"/>
      <c r="J14" s="16"/>
      <c r="K14" s="17"/>
      <c r="L14" s="18"/>
    </row>
    <row r="15" spans="1:17">
      <c r="A15" s="8" t="s">
        <v>20</v>
      </c>
      <c r="B15" s="3">
        <v>3930</v>
      </c>
      <c r="C15" s="3">
        <v>3800</v>
      </c>
      <c r="D15" s="3">
        <v>950</v>
      </c>
      <c r="E15" s="3">
        <v>1</v>
      </c>
      <c r="F15" s="19">
        <v>18</v>
      </c>
      <c r="G15" s="19">
        <v>2600</v>
      </c>
      <c r="H15" s="19">
        <f t="shared" si="0"/>
        <v>3930</v>
      </c>
      <c r="I15" s="15"/>
      <c r="J15" s="16"/>
      <c r="K15" s="17"/>
      <c r="L15" s="18"/>
    </row>
    <row r="16" spans="1:17">
      <c r="A16" s="8" t="s">
        <v>26</v>
      </c>
      <c r="B16" s="3">
        <v>3290</v>
      </c>
      <c r="C16" s="3">
        <v>3200</v>
      </c>
      <c r="D16" s="3">
        <v>920</v>
      </c>
      <c r="E16" s="3">
        <v>1</v>
      </c>
      <c r="F16" s="3">
        <v>12</v>
      </c>
      <c r="G16" s="3">
        <v>2250</v>
      </c>
      <c r="H16" s="3">
        <f t="shared" si="0"/>
        <v>3290</v>
      </c>
      <c r="I16" s="3"/>
      <c r="J16" s="3"/>
      <c r="K16" s="3"/>
      <c r="L16" s="3"/>
    </row>
    <row r="17" spans="1:12">
      <c r="A17" s="8" t="s">
        <v>27</v>
      </c>
      <c r="B17" s="3">
        <v>2990</v>
      </c>
      <c r="C17" s="3">
        <v>2900</v>
      </c>
      <c r="D17" s="3">
        <v>560</v>
      </c>
      <c r="E17" s="3">
        <v>1</v>
      </c>
      <c r="F17" s="3">
        <v>12</v>
      </c>
      <c r="G17" s="3">
        <v>2250</v>
      </c>
      <c r="H17" s="3">
        <f t="shared" si="0"/>
        <v>2990</v>
      </c>
      <c r="I17" s="3"/>
      <c r="J17" s="3"/>
      <c r="K17" s="3"/>
      <c r="L17" s="3"/>
    </row>
    <row r="18" spans="1:12">
      <c r="A18" s="12" t="s">
        <v>49</v>
      </c>
      <c r="B18" s="13" t="s">
        <v>28</v>
      </c>
      <c r="C18" s="13">
        <v>40</v>
      </c>
      <c r="D18" s="13"/>
      <c r="E18" s="13"/>
      <c r="F18" s="13"/>
      <c r="G18" s="13"/>
      <c r="H18" s="13"/>
      <c r="I18" s="13"/>
      <c r="J18" s="13"/>
      <c r="K18" s="13"/>
      <c r="L18" s="13"/>
    </row>
    <row r="19" spans="1:12">
      <c r="A19" s="8" t="s">
        <v>24</v>
      </c>
      <c r="B19" s="3">
        <v>3800</v>
      </c>
      <c r="C19" s="3">
        <v>3400</v>
      </c>
      <c r="D19" s="3">
        <v>1200</v>
      </c>
      <c r="E19" s="3">
        <v>2</v>
      </c>
      <c r="F19" s="3">
        <v>9</v>
      </c>
      <c r="G19" s="3">
        <v>2250</v>
      </c>
      <c r="H19" s="3">
        <f t="shared" si="0"/>
        <v>1900</v>
      </c>
      <c r="I19" s="3"/>
      <c r="J19" s="3"/>
      <c r="K19" s="3"/>
      <c r="L19" s="3"/>
    </row>
    <row r="20" spans="1:12">
      <c r="A20" s="8" t="s">
        <v>29</v>
      </c>
      <c r="B20" s="3">
        <v>3010</v>
      </c>
      <c r="C20" s="3">
        <v>2920</v>
      </c>
      <c r="D20" s="3">
        <v>660</v>
      </c>
      <c r="E20" s="3">
        <v>1</v>
      </c>
      <c r="F20" s="3">
        <v>12</v>
      </c>
      <c r="G20" s="3">
        <v>2250</v>
      </c>
      <c r="H20" s="3">
        <f t="shared" si="0"/>
        <v>3010</v>
      </c>
      <c r="I20" s="3"/>
      <c r="J20" s="3"/>
      <c r="K20" s="3"/>
      <c r="L20" s="3"/>
    </row>
    <row r="21" spans="1:12">
      <c r="A21" s="8" t="s">
        <v>30</v>
      </c>
      <c r="B21" s="3">
        <v>2470</v>
      </c>
      <c r="C21" s="3">
        <v>2420</v>
      </c>
      <c r="D21" s="3">
        <v>550</v>
      </c>
      <c r="E21" s="3">
        <v>1</v>
      </c>
      <c r="F21" s="3">
        <v>12</v>
      </c>
      <c r="G21" s="3">
        <v>2250</v>
      </c>
      <c r="H21" s="3">
        <f t="shared" si="0"/>
        <v>2470</v>
      </c>
      <c r="I21" s="3"/>
      <c r="J21" s="3"/>
      <c r="K21" s="3"/>
      <c r="L21" s="3"/>
    </row>
    <row r="22" spans="1:12">
      <c r="A22" s="8" t="s">
        <v>31</v>
      </c>
      <c r="B22" s="3">
        <v>2440</v>
      </c>
      <c r="C22" s="3">
        <v>2400</v>
      </c>
      <c r="D22" s="3">
        <v>550</v>
      </c>
      <c r="E22" s="3">
        <v>1</v>
      </c>
      <c r="F22" s="3">
        <v>12</v>
      </c>
      <c r="G22" s="3">
        <v>2250</v>
      </c>
      <c r="H22" s="3">
        <f t="shared" si="0"/>
        <v>2440</v>
      </c>
      <c r="I22" s="3"/>
      <c r="J22" s="3"/>
      <c r="K22" s="3"/>
      <c r="L22" s="3"/>
    </row>
    <row r="23" spans="1:12">
      <c r="A23" s="8" t="s">
        <v>14</v>
      </c>
      <c r="B23" s="3">
        <v>1940</v>
      </c>
      <c r="C23" s="3">
        <v>1940</v>
      </c>
      <c r="D23" s="3">
        <v>0</v>
      </c>
      <c r="E23" s="3">
        <v>1</v>
      </c>
      <c r="F23" s="3">
        <v>9</v>
      </c>
      <c r="G23" s="3">
        <v>1500</v>
      </c>
      <c r="H23" s="3">
        <f t="shared" si="0"/>
        <v>1940</v>
      </c>
      <c r="I23" s="3"/>
      <c r="J23" s="3"/>
      <c r="K23" s="3"/>
      <c r="L23" s="3"/>
    </row>
    <row r="24" spans="1:12">
      <c r="A24" s="8" t="s">
        <v>32</v>
      </c>
      <c r="B24" s="3">
        <v>2290</v>
      </c>
      <c r="C24" s="3">
        <v>2240</v>
      </c>
      <c r="D24" s="3">
        <v>450</v>
      </c>
      <c r="E24" s="3">
        <v>1</v>
      </c>
      <c r="F24" s="3">
        <v>12</v>
      </c>
      <c r="G24" s="3">
        <v>2250</v>
      </c>
      <c r="H24" s="3">
        <f t="shared" si="0"/>
        <v>2290</v>
      </c>
      <c r="I24" s="3"/>
      <c r="J24" s="3"/>
      <c r="K24" s="3"/>
      <c r="L24" s="3"/>
    </row>
    <row r="25" spans="1:12">
      <c r="A25" s="8" t="s">
        <v>33</v>
      </c>
      <c r="B25" s="3">
        <v>2270</v>
      </c>
      <c r="C25" s="3">
        <v>2230</v>
      </c>
      <c r="D25" s="3">
        <v>450</v>
      </c>
      <c r="E25" s="3">
        <v>1</v>
      </c>
      <c r="F25" s="3">
        <v>12</v>
      </c>
      <c r="G25" s="3">
        <v>2250</v>
      </c>
      <c r="H25" s="3">
        <f t="shared" si="0"/>
        <v>2270</v>
      </c>
      <c r="I25" s="3"/>
      <c r="J25" s="3"/>
      <c r="K25" s="3"/>
      <c r="L25" s="3"/>
    </row>
    <row r="26" spans="1:12">
      <c r="A26" s="8" t="s">
        <v>34</v>
      </c>
      <c r="B26" s="3">
        <v>2260</v>
      </c>
      <c r="C26" s="3">
        <v>22210</v>
      </c>
      <c r="D26" s="3">
        <v>600</v>
      </c>
      <c r="E26" s="3">
        <v>1</v>
      </c>
      <c r="F26" s="3">
        <v>12</v>
      </c>
      <c r="G26" s="3">
        <v>2250</v>
      </c>
      <c r="H26" s="3">
        <f t="shared" si="0"/>
        <v>2260</v>
      </c>
      <c r="I26" s="3"/>
      <c r="J26" s="3"/>
      <c r="K26" s="3"/>
      <c r="L26" s="3"/>
    </row>
    <row r="27" spans="1:12">
      <c r="A27" s="8" t="s">
        <v>35</v>
      </c>
      <c r="B27" s="3">
        <v>2360</v>
      </c>
      <c r="C27" s="3">
        <v>2320</v>
      </c>
      <c r="D27" s="3">
        <v>1000</v>
      </c>
      <c r="E27" s="3">
        <v>1</v>
      </c>
      <c r="F27" s="3">
        <v>12</v>
      </c>
      <c r="G27" s="3">
        <v>2250</v>
      </c>
      <c r="H27" s="3">
        <f t="shared" si="0"/>
        <v>2360</v>
      </c>
      <c r="I27" s="3"/>
      <c r="J27" s="3"/>
      <c r="K27" s="3"/>
      <c r="L27" s="3"/>
    </row>
    <row r="28" spans="1:12">
      <c r="A28" s="12" t="s">
        <v>48</v>
      </c>
      <c r="B28" s="13" t="s">
        <v>36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>
      <c r="A29" s="8" t="s">
        <v>14</v>
      </c>
      <c r="B29" s="3">
        <v>1700</v>
      </c>
      <c r="C29" s="3">
        <v>1700</v>
      </c>
      <c r="D29" s="3">
        <v>1600</v>
      </c>
      <c r="E29" s="3">
        <v>1</v>
      </c>
      <c r="F29" s="3">
        <v>12</v>
      </c>
      <c r="G29" s="3">
        <v>2250</v>
      </c>
      <c r="H29" s="3">
        <f t="shared" si="0"/>
        <v>1700</v>
      </c>
      <c r="I29" s="3"/>
      <c r="J29" s="3"/>
      <c r="K29" s="3"/>
      <c r="L29" s="3"/>
    </row>
    <row r="30" spans="1:12">
      <c r="A30" s="8" t="s">
        <v>37</v>
      </c>
      <c r="B30" s="3">
        <v>5300</v>
      </c>
      <c r="C30" s="3">
        <v>4300</v>
      </c>
      <c r="D30" s="3">
        <v>3600</v>
      </c>
      <c r="E30" s="3">
        <v>2</v>
      </c>
      <c r="F30" s="3">
        <v>12</v>
      </c>
      <c r="G30" s="3">
        <v>2250</v>
      </c>
      <c r="H30" s="3">
        <f t="shared" si="0"/>
        <v>2650</v>
      </c>
      <c r="I30" s="3"/>
      <c r="J30" s="3"/>
      <c r="K30" s="3"/>
      <c r="L30" s="3"/>
    </row>
    <row r="31" spans="1:12">
      <c r="A31" s="12" t="s">
        <v>47</v>
      </c>
      <c r="B31" s="13" t="s">
        <v>38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>
      <c r="A32" s="8" t="s">
        <v>14</v>
      </c>
      <c r="B32" s="3">
        <v>2200</v>
      </c>
      <c r="C32" s="3">
        <v>2200</v>
      </c>
      <c r="D32" s="3">
        <v>2400</v>
      </c>
      <c r="E32" s="3">
        <v>1</v>
      </c>
      <c r="F32" s="3">
        <v>12</v>
      </c>
      <c r="G32" s="3">
        <v>2250</v>
      </c>
      <c r="H32" s="3">
        <f t="shared" si="0"/>
        <v>2200</v>
      </c>
      <c r="I32" s="3"/>
      <c r="J32" s="3"/>
      <c r="K32" s="3"/>
      <c r="L32" s="3"/>
    </row>
    <row r="33" spans="1:12">
      <c r="A33" s="8" t="s">
        <v>39</v>
      </c>
      <c r="B33" s="3">
        <v>10170</v>
      </c>
      <c r="C33" s="3">
        <v>8200</v>
      </c>
      <c r="D33" s="3">
        <v>6000</v>
      </c>
      <c r="E33" s="3">
        <v>3</v>
      </c>
      <c r="F33" s="3">
        <v>12</v>
      </c>
      <c r="G33" s="3">
        <v>2250</v>
      </c>
      <c r="H33" s="3">
        <f t="shared" si="0"/>
        <v>3390</v>
      </c>
      <c r="I33" s="3"/>
      <c r="J33" s="3"/>
      <c r="K33" s="3"/>
      <c r="L33" s="3"/>
    </row>
    <row r="34" spans="1:12">
      <c r="A34" s="8" t="s">
        <v>40</v>
      </c>
      <c r="B34" s="3">
        <v>1990</v>
      </c>
      <c r="C34" s="3">
        <v>1990</v>
      </c>
      <c r="D34" s="3">
        <v>1750</v>
      </c>
      <c r="E34" s="3">
        <v>1</v>
      </c>
      <c r="F34" s="3">
        <v>12</v>
      </c>
      <c r="G34" s="3">
        <v>2250</v>
      </c>
      <c r="H34" s="3">
        <f t="shared" si="0"/>
        <v>1990</v>
      </c>
      <c r="I34" s="3"/>
      <c r="J34" s="3"/>
      <c r="K34" s="3"/>
      <c r="L34" s="3"/>
    </row>
  </sheetData>
  <mergeCells count="3">
    <mergeCell ref="B2:C2"/>
    <mergeCell ref="E2:G2"/>
    <mergeCell ref="N2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6"/>
  <sheetViews>
    <sheetView workbookViewId="0">
      <selection activeCell="E21" sqref="E21"/>
    </sheetView>
  </sheetViews>
  <sheetFormatPr baseColWidth="10" defaultRowHeight="15"/>
  <cols>
    <col min="5" max="5" width="12.85546875" bestFit="1" customWidth="1"/>
  </cols>
  <sheetData>
    <row r="1" spans="1:11">
      <c r="E1" s="4"/>
      <c r="F1" s="4"/>
      <c r="G1" s="4"/>
      <c r="H1" s="4"/>
      <c r="I1" s="4"/>
      <c r="J1" s="4"/>
      <c r="K1" s="4"/>
    </row>
    <row r="2" spans="1:11">
      <c r="A2" t="s">
        <v>1</v>
      </c>
      <c r="B2" t="s">
        <v>0</v>
      </c>
      <c r="C2" t="s">
        <v>2</v>
      </c>
      <c r="D2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>
        <v>65</v>
      </c>
      <c r="J2" s="4"/>
      <c r="K2" s="4"/>
    </row>
    <row r="3" spans="1:11">
      <c r="A3" s="5">
        <v>0.25</v>
      </c>
      <c r="B3" s="5">
        <v>0.21</v>
      </c>
      <c r="C3" s="1">
        <v>0.23</v>
      </c>
      <c r="E3" s="4"/>
      <c r="F3" s="4"/>
      <c r="G3" s="4"/>
      <c r="H3" s="4"/>
      <c r="I3" s="4"/>
      <c r="J3" s="4"/>
    </row>
    <row r="4" spans="1:11">
      <c r="A4" s="5">
        <v>0.5</v>
      </c>
      <c r="B4" s="5">
        <v>0.34</v>
      </c>
      <c r="C4" s="1">
        <v>0.34</v>
      </c>
      <c r="E4" s="4"/>
      <c r="F4" s="4"/>
      <c r="G4" s="4"/>
      <c r="H4" s="4"/>
      <c r="I4" s="4"/>
      <c r="J4" s="4"/>
    </row>
    <row r="5" spans="1:11">
      <c r="A5" s="5">
        <v>0.75</v>
      </c>
      <c r="B5" s="5">
        <v>0.4</v>
      </c>
      <c r="C5" s="1">
        <v>0.4</v>
      </c>
      <c r="E5" s="4"/>
      <c r="F5" s="4"/>
      <c r="G5" s="4"/>
      <c r="H5" s="4"/>
      <c r="I5" s="4"/>
      <c r="J5" s="4"/>
    </row>
    <row r="6" spans="1:11">
      <c r="A6" s="5">
        <v>1</v>
      </c>
      <c r="B6" s="5">
        <v>0.46</v>
      </c>
      <c r="C6" s="1">
        <v>0.46</v>
      </c>
      <c r="E6" s="4"/>
      <c r="F6" s="4"/>
      <c r="G6" s="4"/>
      <c r="H6" s="4"/>
      <c r="I6" s="4"/>
    </row>
    <row r="7" spans="1:11">
      <c r="A7" s="5">
        <v>1.1000000000000001</v>
      </c>
      <c r="B7" s="5">
        <v>0.48</v>
      </c>
      <c r="C7" s="1">
        <v>0.48</v>
      </c>
      <c r="E7" s="4"/>
      <c r="F7" s="4"/>
      <c r="G7" s="4"/>
      <c r="H7" s="4"/>
      <c r="I7" s="4"/>
    </row>
    <row r="8" spans="1:11">
      <c r="A8" s="5">
        <v>1.2</v>
      </c>
      <c r="B8" s="5">
        <v>0.5</v>
      </c>
      <c r="C8" s="1">
        <v>0.5</v>
      </c>
      <c r="E8" s="4"/>
      <c r="F8" s="4"/>
      <c r="G8" s="4"/>
      <c r="H8" s="4"/>
      <c r="I8" s="4"/>
    </row>
    <row r="9" spans="1:11">
      <c r="A9" s="5">
        <v>1.3</v>
      </c>
      <c r="B9" s="5">
        <v>0.52</v>
      </c>
      <c r="C9" s="1">
        <v>0.52</v>
      </c>
      <c r="E9" s="4"/>
      <c r="F9" s="4"/>
      <c r="G9" s="4"/>
      <c r="H9" s="4"/>
      <c r="I9" s="4"/>
    </row>
    <row r="10" spans="1:11">
      <c r="A10" s="5">
        <v>1.4</v>
      </c>
      <c r="B10" s="5">
        <v>0.54</v>
      </c>
      <c r="C10" s="1">
        <v>0.55000000000000004</v>
      </c>
      <c r="F10" s="4"/>
      <c r="G10" s="4"/>
      <c r="H10" s="4"/>
      <c r="I10" s="4"/>
    </row>
    <row r="11" spans="1:11">
      <c r="A11" s="5">
        <v>1.5</v>
      </c>
      <c r="B11" s="5">
        <v>0.56000000000000005</v>
      </c>
      <c r="C11" s="1">
        <v>0.56999999999999995</v>
      </c>
    </row>
    <row r="12" spans="1:11">
      <c r="A12" s="5">
        <v>1.6</v>
      </c>
      <c r="B12" s="5">
        <v>0.57999999999999996</v>
      </c>
      <c r="C12" s="1">
        <v>0.6</v>
      </c>
    </row>
    <row r="13" spans="1:11">
      <c r="A13" s="5">
        <v>1.7</v>
      </c>
      <c r="B13" s="5">
        <v>0.6</v>
      </c>
      <c r="C13" s="1">
        <v>0.63</v>
      </c>
    </row>
    <row r="14" spans="1:11">
      <c r="A14" s="5">
        <v>1.8</v>
      </c>
      <c r="B14" s="5">
        <v>0.63</v>
      </c>
      <c r="C14" s="1">
        <v>0.66</v>
      </c>
    </row>
    <row r="15" spans="1:11">
      <c r="A15" s="5">
        <v>1.9</v>
      </c>
      <c r="B15" s="5">
        <v>0.65</v>
      </c>
      <c r="C15" s="1">
        <v>0.69</v>
      </c>
    </row>
    <row r="16" spans="1:11">
      <c r="A16" s="5">
        <v>2</v>
      </c>
      <c r="B16" s="5">
        <v>0.67</v>
      </c>
      <c r="C16" s="1">
        <v>0.72</v>
      </c>
    </row>
    <row r="17" spans="1:3">
      <c r="A17" s="5">
        <v>2.1</v>
      </c>
      <c r="B17" s="5">
        <v>0.7</v>
      </c>
      <c r="C17" s="1">
        <v>0.76</v>
      </c>
    </row>
    <row r="18" spans="1:3">
      <c r="A18" s="5">
        <v>2.2000000000000002</v>
      </c>
      <c r="B18" s="5">
        <v>0.73</v>
      </c>
      <c r="C18" s="1">
        <v>0.8</v>
      </c>
    </row>
    <row r="19" spans="1:3">
      <c r="A19" s="5">
        <v>2.2999999999999998</v>
      </c>
      <c r="B19" s="5">
        <v>0.76</v>
      </c>
      <c r="C19" s="1">
        <v>0.85</v>
      </c>
    </row>
    <row r="20" spans="1:3">
      <c r="A20" s="5">
        <v>2.4</v>
      </c>
      <c r="B20" s="5">
        <v>0.79</v>
      </c>
      <c r="C20" s="1">
        <v>0.91</v>
      </c>
    </row>
    <row r="21" spans="1:3">
      <c r="A21" s="5">
        <v>2.5</v>
      </c>
      <c r="B21" s="5">
        <v>0.83</v>
      </c>
      <c r="C21" s="1">
        <v>0.98</v>
      </c>
    </row>
    <row r="22" spans="1:3">
      <c r="A22" s="5">
        <v>2.6</v>
      </c>
      <c r="B22" s="5">
        <v>0.87</v>
      </c>
      <c r="C22" s="1">
        <v>1.05</v>
      </c>
    </row>
    <row r="23" spans="1:3">
      <c r="A23" s="5">
        <v>2.7</v>
      </c>
      <c r="B23" s="5">
        <v>0.91</v>
      </c>
      <c r="C23" s="1">
        <v>1.1200000000000001</v>
      </c>
    </row>
    <row r="24" spans="1:3">
      <c r="A24" s="5">
        <v>2.8</v>
      </c>
      <c r="B24" s="5">
        <v>0.96</v>
      </c>
      <c r="C24" s="1">
        <v>1.2</v>
      </c>
    </row>
    <row r="25" spans="1:3">
      <c r="A25" s="5">
        <v>2.9</v>
      </c>
      <c r="B25" s="5">
        <v>1.03</v>
      </c>
      <c r="C25" s="1">
        <v>1.27</v>
      </c>
    </row>
    <row r="26" spans="1:3">
      <c r="A26" s="5">
        <v>3</v>
      </c>
      <c r="B26" s="5">
        <v>1.1000000000000001</v>
      </c>
      <c r="C26" s="1">
        <v>1.34</v>
      </c>
    </row>
    <row r="27" spans="1:3">
      <c r="A27" s="5">
        <v>3.1</v>
      </c>
      <c r="B27" s="5">
        <v>1.1599999999999999</v>
      </c>
      <c r="C27" s="1">
        <v>1.41</v>
      </c>
    </row>
    <row r="28" spans="1:3">
      <c r="A28" s="5">
        <v>3.2</v>
      </c>
      <c r="B28" s="5">
        <v>1.23</v>
      </c>
      <c r="C28" s="1">
        <v>1.48</v>
      </c>
    </row>
    <row r="29" spans="1:3">
      <c r="A29" s="5">
        <v>3.3</v>
      </c>
      <c r="B29" s="5">
        <v>1.29</v>
      </c>
      <c r="C29" s="1">
        <v>1.55</v>
      </c>
    </row>
    <row r="30" spans="1:3">
      <c r="A30" s="5">
        <v>3.4</v>
      </c>
      <c r="B30" s="5">
        <v>1.36</v>
      </c>
      <c r="C30" s="1">
        <v>1.62</v>
      </c>
    </row>
    <row r="31" spans="1:3">
      <c r="A31" s="5">
        <v>3.5</v>
      </c>
      <c r="B31" s="5">
        <v>1.42</v>
      </c>
      <c r="C31" s="1">
        <v>1.7</v>
      </c>
    </row>
    <row r="32" spans="1:3">
      <c r="A32" s="5">
        <v>3.6</v>
      </c>
      <c r="B32" s="5">
        <v>1.49</v>
      </c>
      <c r="C32" s="1">
        <v>1.77</v>
      </c>
    </row>
    <row r="33" spans="1:6">
      <c r="A33" s="5">
        <v>3.7</v>
      </c>
      <c r="B33" s="5">
        <v>1.56</v>
      </c>
      <c r="C33" s="1">
        <v>1.84</v>
      </c>
    </row>
    <row r="34" spans="1:6">
      <c r="A34" s="5">
        <v>3.8</v>
      </c>
      <c r="B34" s="5">
        <v>1.62</v>
      </c>
      <c r="C34" s="1">
        <v>1.91</v>
      </c>
    </row>
    <row r="35" spans="1:6">
      <c r="A35" s="5">
        <v>3.9</v>
      </c>
      <c r="B35" s="5">
        <v>1.69</v>
      </c>
      <c r="C35" s="1">
        <v>1.98</v>
      </c>
    </row>
    <row r="36" spans="1:6">
      <c r="A36" s="5">
        <v>4</v>
      </c>
      <c r="B36" s="5">
        <v>1.76</v>
      </c>
      <c r="C36" s="1">
        <v>2.0499999999999998</v>
      </c>
    </row>
    <row r="37" spans="1:6">
      <c r="A37" s="5">
        <v>4.0999999999999996</v>
      </c>
      <c r="B37" s="5">
        <v>1.82</v>
      </c>
      <c r="C37" s="1">
        <v>2.12</v>
      </c>
    </row>
    <row r="38" spans="1:6">
      <c r="A38" s="5">
        <v>4.2</v>
      </c>
      <c r="B38" s="5">
        <v>1.88</v>
      </c>
      <c r="C38" s="1">
        <v>2.1800000000000002</v>
      </c>
    </row>
    <row r="39" spans="1:6">
      <c r="A39" s="5">
        <v>4.3</v>
      </c>
      <c r="B39" s="5">
        <v>1.94</v>
      </c>
      <c r="C39" s="1">
        <v>2.2400000000000002</v>
      </c>
    </row>
    <row r="40" spans="1:6">
      <c r="A40" s="5">
        <v>4.4000000000000004</v>
      </c>
      <c r="B40" s="5">
        <v>2</v>
      </c>
      <c r="C40" s="1">
        <v>2.31</v>
      </c>
    </row>
    <row r="41" spans="1:6">
      <c r="A41" s="5">
        <v>4.5</v>
      </c>
      <c r="B41" s="5">
        <v>2.06</v>
      </c>
      <c r="C41" s="1">
        <v>2.38</v>
      </c>
    </row>
    <row r="42" spans="1:6">
      <c r="A42" s="5">
        <v>4.5999999999999996</v>
      </c>
      <c r="B42" s="5">
        <v>2.12</v>
      </c>
      <c r="C42" s="1">
        <v>2.44</v>
      </c>
    </row>
    <row r="43" spans="1:6">
      <c r="A43" s="5">
        <v>4.7</v>
      </c>
      <c r="B43" s="5">
        <v>2.19</v>
      </c>
      <c r="C43" s="1">
        <v>2.5099999999999998</v>
      </c>
    </row>
    <row r="44" spans="1:6">
      <c r="A44" s="5">
        <v>4.8</v>
      </c>
      <c r="B44" s="5">
        <v>2.25</v>
      </c>
      <c r="C44" s="1">
        <v>2.57</v>
      </c>
    </row>
    <row r="45" spans="1:6">
      <c r="A45" s="5">
        <v>4.9000000000000004</v>
      </c>
      <c r="B45" s="5">
        <v>2.31</v>
      </c>
      <c r="C45" s="1">
        <v>2.63</v>
      </c>
    </row>
    <row r="46" spans="1:6">
      <c r="A46" s="5">
        <v>5</v>
      </c>
      <c r="B46" s="5">
        <v>2.37</v>
      </c>
      <c r="C46" s="1">
        <v>2.7</v>
      </c>
      <c r="F46" s="4"/>
    </row>
    <row r="47" spans="1:6">
      <c r="A47" s="5">
        <v>5.0999999999999996</v>
      </c>
      <c r="B47" s="5">
        <v>2.42</v>
      </c>
      <c r="C47" s="1">
        <v>2.77</v>
      </c>
      <c r="F47" s="4"/>
    </row>
    <row r="48" spans="1:6">
      <c r="A48" s="5">
        <v>5.2</v>
      </c>
      <c r="B48" s="5">
        <v>2.4700000000000002</v>
      </c>
      <c r="C48" s="1">
        <v>2.84</v>
      </c>
      <c r="F48" s="4"/>
    </row>
    <row r="49" spans="1:6">
      <c r="A49" s="5">
        <v>5.3</v>
      </c>
      <c r="B49" s="5">
        <v>2.52</v>
      </c>
      <c r="C49" s="1">
        <v>2.92</v>
      </c>
      <c r="F49" s="4"/>
    </row>
    <row r="50" spans="1:6">
      <c r="A50" s="5">
        <v>5.4</v>
      </c>
      <c r="B50" s="5">
        <v>2.56</v>
      </c>
      <c r="C50" s="1">
        <v>2.99</v>
      </c>
      <c r="F50" s="4"/>
    </row>
    <row r="51" spans="1:6">
      <c r="A51" s="5">
        <v>5.5</v>
      </c>
      <c r="B51" s="5">
        <v>2.6</v>
      </c>
      <c r="C51" s="1">
        <v>3.06</v>
      </c>
    </row>
    <row r="52" spans="1:6">
      <c r="A52" s="5">
        <v>5.6</v>
      </c>
      <c r="B52" s="5">
        <v>2.63</v>
      </c>
      <c r="C52" s="1">
        <v>3.13</v>
      </c>
    </row>
    <row r="53" spans="1:6">
      <c r="A53" s="5">
        <v>5.7</v>
      </c>
      <c r="B53" s="5">
        <v>2.66</v>
      </c>
      <c r="C53" s="1">
        <v>3.2</v>
      </c>
    </row>
    <row r="54" spans="1:6">
      <c r="A54" s="5">
        <v>5.8</v>
      </c>
      <c r="B54" s="5">
        <v>2.69</v>
      </c>
      <c r="C54" s="1">
        <v>3.27</v>
      </c>
    </row>
    <row r="55" spans="1:6">
      <c r="A55" s="5">
        <v>5.9</v>
      </c>
      <c r="B55" s="5">
        <v>2.72</v>
      </c>
      <c r="C55" s="1">
        <v>3.34</v>
      </c>
    </row>
    <row r="56" spans="1:6">
      <c r="A56" s="5">
        <v>6</v>
      </c>
      <c r="B56" s="5">
        <v>2.75</v>
      </c>
      <c r="C56" s="1">
        <v>3.4</v>
      </c>
    </row>
    <row r="57" spans="1:6">
      <c r="A57" s="5">
        <v>6.1</v>
      </c>
      <c r="B57" s="5">
        <v>2.77</v>
      </c>
      <c r="C57" s="1">
        <v>3.47</v>
      </c>
    </row>
    <row r="58" spans="1:6">
      <c r="A58" s="5">
        <v>6.2</v>
      </c>
      <c r="B58" s="5">
        <v>2.79</v>
      </c>
      <c r="C58" s="1">
        <v>3.54</v>
      </c>
    </row>
    <row r="59" spans="1:6">
      <c r="A59" s="5">
        <v>6.3</v>
      </c>
      <c r="B59" s="5">
        <v>2.81</v>
      </c>
      <c r="C59" s="1">
        <v>3.61</v>
      </c>
    </row>
    <row r="60" spans="1:6">
      <c r="A60" s="5">
        <v>6.4</v>
      </c>
      <c r="B60" s="5">
        <v>2.83</v>
      </c>
      <c r="C60" s="1">
        <v>3.67</v>
      </c>
    </row>
    <row r="61" spans="1:6">
      <c r="A61" s="5">
        <v>6.5</v>
      </c>
      <c r="B61" s="5">
        <v>2.84</v>
      </c>
      <c r="C61" s="1">
        <v>3.72</v>
      </c>
    </row>
    <row r="62" spans="1:6">
      <c r="A62" s="5">
        <v>6.6</v>
      </c>
      <c r="B62" s="5">
        <v>2.85</v>
      </c>
      <c r="C62" s="1">
        <v>3.76</v>
      </c>
    </row>
    <row r="63" spans="1:6">
      <c r="A63" s="5">
        <v>6.7</v>
      </c>
      <c r="B63" s="5">
        <v>2.86</v>
      </c>
      <c r="C63" s="1">
        <v>3.79</v>
      </c>
    </row>
    <row r="64" spans="1:6">
      <c r="A64" s="5">
        <v>6.8</v>
      </c>
      <c r="B64" s="5">
        <v>2.87</v>
      </c>
      <c r="C64" s="1">
        <v>3.82</v>
      </c>
    </row>
    <row r="65" spans="1:3">
      <c r="A65" s="5">
        <v>6.9</v>
      </c>
      <c r="B65" s="1">
        <v>2.87</v>
      </c>
      <c r="C65" s="1">
        <v>3.85</v>
      </c>
    </row>
    <row r="66" spans="1:3">
      <c r="A66" s="5">
        <v>7</v>
      </c>
      <c r="B66" s="1">
        <v>2.88</v>
      </c>
      <c r="C66" s="1">
        <v>3.88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09" workbookViewId="0">
      <selection activeCell="A103" sqref="A103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BILAN EN PUISSANCE</vt:lpstr>
      <vt:lpstr>KV OVENTROP</vt:lpstr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Guillaume</cp:lastModifiedBy>
  <dcterms:created xsi:type="dcterms:W3CDTF">2015-12-14T12:39:25Z</dcterms:created>
  <dcterms:modified xsi:type="dcterms:W3CDTF">2016-04-29T07:48:05Z</dcterms:modified>
</cp:coreProperties>
</file>